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Ele-dsd-c_030" sheetId="1" r:id="rId1"/>
  </sheets>
  <definedNames>
    <definedName name="_xlnm._FilterDatabase" localSheetId="0" hidden="1">'Ele-dsd-c_030'!$A$4:$E$335</definedName>
    <definedName name="_xlnm.Database">'Ele-dsd-c_030'!$A$4:$E$335</definedName>
  </definedNames>
  <calcPr calcId="124519"/>
</workbook>
</file>

<file path=xl/calcChain.xml><?xml version="1.0" encoding="utf-8"?>
<calcChain xmlns="http://schemas.openxmlformats.org/spreadsheetml/2006/main">
  <c r="I6" i="1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I159"/>
  <c r="J159"/>
  <c r="K159"/>
  <c r="I160"/>
  <c r="J160"/>
  <c r="K160"/>
  <c r="I161"/>
  <c r="J161"/>
  <c r="K161"/>
  <c r="I162"/>
  <c r="J162"/>
  <c r="K162"/>
  <c r="I163"/>
  <c r="J163"/>
  <c r="K163"/>
  <c r="I164"/>
  <c r="J164"/>
  <c r="K164"/>
  <c r="I165"/>
  <c r="J165"/>
  <c r="K165"/>
  <c r="I166"/>
  <c r="J166"/>
  <c r="K166"/>
  <c r="I167"/>
  <c r="J167"/>
  <c r="K167"/>
  <c r="I168"/>
  <c r="J168"/>
  <c r="K168"/>
  <c r="I169"/>
  <c r="J169"/>
  <c r="K169"/>
  <c r="I170"/>
  <c r="J170"/>
  <c r="K170"/>
  <c r="I171"/>
  <c r="J171"/>
  <c r="K171"/>
  <c r="I172"/>
  <c r="J172"/>
  <c r="K172"/>
  <c r="I173"/>
  <c r="J173"/>
  <c r="K173"/>
  <c r="I174"/>
  <c r="J174"/>
  <c r="K174"/>
  <c r="I175"/>
  <c r="J175"/>
  <c r="K175"/>
  <c r="I176"/>
  <c r="J176"/>
  <c r="K176"/>
  <c r="I177"/>
  <c r="J177"/>
  <c r="K177"/>
  <c r="I178"/>
  <c r="J178"/>
  <c r="K178"/>
  <c r="I179"/>
  <c r="J179"/>
  <c r="K179"/>
  <c r="I180"/>
  <c r="J180"/>
  <c r="K180"/>
  <c r="I181"/>
  <c r="J181"/>
  <c r="K181"/>
  <c r="I182"/>
  <c r="J182"/>
  <c r="K182"/>
  <c r="I183"/>
  <c r="J183"/>
  <c r="K183"/>
  <c r="I184"/>
  <c r="J184"/>
  <c r="K184"/>
  <c r="I185"/>
  <c r="J185"/>
  <c r="K185"/>
  <c r="I186"/>
  <c r="J186"/>
  <c r="K186"/>
  <c r="I187"/>
  <c r="J187"/>
  <c r="K187"/>
  <c r="I188"/>
  <c r="J188"/>
  <c r="K188"/>
  <c r="I189"/>
  <c r="J189"/>
  <c r="K189"/>
  <c r="I190"/>
  <c r="J190"/>
  <c r="K190"/>
  <c r="I191"/>
  <c r="J191"/>
  <c r="K191"/>
  <c r="I192"/>
  <c r="J192"/>
  <c r="K192"/>
  <c r="I197"/>
  <c r="J197"/>
  <c r="K197"/>
  <c r="I198"/>
  <c r="J198"/>
  <c r="K198"/>
  <c r="I199"/>
  <c r="J199"/>
  <c r="K199"/>
  <c r="I200"/>
  <c r="J200"/>
  <c r="K200"/>
  <c r="I201"/>
  <c r="J201"/>
  <c r="K201"/>
  <c r="I202"/>
  <c r="J202"/>
  <c r="K202"/>
  <c r="I203"/>
  <c r="J203"/>
  <c r="K203"/>
  <c r="I204"/>
  <c r="J204"/>
  <c r="K204"/>
  <c r="I205"/>
  <c r="J205"/>
  <c r="K205"/>
  <c r="I206"/>
  <c r="J206"/>
  <c r="K206"/>
  <c r="I207"/>
  <c r="J207"/>
  <c r="K207"/>
  <c r="I208"/>
  <c r="J208"/>
  <c r="K208"/>
  <c r="I209"/>
  <c r="J209"/>
  <c r="K209"/>
  <c r="I210"/>
  <c r="J210"/>
  <c r="K210"/>
  <c r="I211"/>
  <c r="J211"/>
  <c r="K211"/>
  <c r="I212"/>
  <c r="J212"/>
  <c r="K212"/>
  <c r="I213"/>
  <c r="J213"/>
  <c r="K213"/>
  <c r="I214"/>
  <c r="J214"/>
  <c r="K214"/>
  <c r="I215"/>
  <c r="J215"/>
  <c r="K215"/>
  <c r="I216"/>
  <c r="J216"/>
  <c r="K216"/>
  <c r="I217"/>
  <c r="J217"/>
  <c r="K217"/>
  <c r="I219"/>
  <c r="J219"/>
  <c r="K219"/>
  <c r="I220"/>
  <c r="J220"/>
  <c r="K220"/>
  <c r="I221"/>
  <c r="J221"/>
  <c r="K221"/>
  <c r="I222"/>
  <c r="J222"/>
  <c r="K222"/>
  <c r="I223"/>
  <c r="J223"/>
  <c r="K223"/>
  <c r="I224"/>
  <c r="J224"/>
  <c r="K224"/>
  <c r="I225"/>
  <c r="J225"/>
  <c r="K225"/>
  <c r="I226"/>
  <c r="J226"/>
  <c r="K226"/>
  <c r="I232"/>
  <c r="J232"/>
  <c r="K232"/>
  <c r="I233"/>
  <c r="J233"/>
  <c r="K233"/>
  <c r="I234"/>
  <c r="J234"/>
  <c r="K234"/>
  <c r="I235"/>
  <c r="J235"/>
  <c r="K235"/>
  <c r="I236"/>
  <c r="J236"/>
  <c r="K236"/>
  <c r="I237"/>
  <c r="J237"/>
  <c r="K237"/>
  <c r="I238"/>
  <c r="J238"/>
  <c r="K238"/>
  <c r="I239"/>
  <c r="J239"/>
  <c r="K239"/>
  <c r="I240"/>
  <c r="J240"/>
  <c r="K240"/>
  <c r="I241"/>
  <c r="J241"/>
  <c r="K241"/>
  <c r="I242"/>
  <c r="J242"/>
  <c r="K242"/>
  <c r="I243"/>
  <c r="J243"/>
  <c r="K243"/>
  <c r="I244"/>
  <c r="J244"/>
  <c r="K244"/>
  <c r="I245"/>
  <c r="J245"/>
  <c r="K245"/>
  <c r="I246"/>
  <c r="J246"/>
  <c r="K246"/>
  <c r="I247"/>
  <c r="J247"/>
  <c r="K247"/>
  <c r="I248"/>
  <c r="J248"/>
  <c r="K248"/>
  <c r="I249"/>
  <c r="J249"/>
  <c r="K249"/>
  <c r="I250"/>
  <c r="J250"/>
  <c r="K250"/>
  <c r="I251"/>
  <c r="J251"/>
  <c r="K251"/>
  <c r="I252"/>
  <c r="J252"/>
  <c r="K252"/>
  <c r="I253"/>
  <c r="J253"/>
  <c r="K253"/>
  <c r="I254"/>
  <c r="J254"/>
  <c r="K254"/>
  <c r="I255"/>
  <c r="J255"/>
  <c r="K255"/>
  <c r="I256"/>
  <c r="J256"/>
  <c r="K256"/>
  <c r="I257"/>
  <c r="J257"/>
  <c r="K257"/>
  <c r="I258"/>
  <c r="J258"/>
  <c r="K258"/>
  <c r="I259"/>
  <c r="J259"/>
  <c r="K259"/>
  <c r="I260"/>
  <c r="J260"/>
  <c r="K260"/>
  <c r="I261"/>
  <c r="J261"/>
  <c r="K261"/>
  <c r="I262"/>
  <c r="J262"/>
  <c r="K262"/>
  <c r="I263"/>
  <c r="J263"/>
  <c r="K263"/>
  <c r="I264"/>
  <c r="J264"/>
  <c r="K264"/>
  <c r="I265"/>
  <c r="J265"/>
  <c r="K265"/>
  <c r="I266"/>
  <c r="J266"/>
  <c r="K266"/>
  <c r="I267"/>
  <c r="J267"/>
  <c r="K267"/>
  <c r="I268"/>
  <c r="J268"/>
  <c r="K268"/>
  <c r="I269"/>
  <c r="J269"/>
  <c r="K269"/>
  <c r="I276"/>
  <c r="J276"/>
  <c r="K276"/>
  <c r="I277"/>
  <c r="J277"/>
  <c r="K277"/>
  <c r="I278"/>
  <c r="J278"/>
  <c r="K278"/>
  <c r="I279"/>
  <c r="J279"/>
  <c r="K279"/>
  <c r="I280"/>
  <c r="J280"/>
  <c r="K280"/>
  <c r="I281"/>
  <c r="J281"/>
  <c r="K281"/>
  <c r="I282"/>
  <c r="J282"/>
  <c r="K282"/>
  <c r="I283"/>
  <c r="J283"/>
  <c r="K283"/>
  <c r="I284"/>
  <c r="J284"/>
  <c r="K284"/>
  <c r="I285"/>
  <c r="J285"/>
  <c r="K285"/>
  <c r="I286"/>
  <c r="J286"/>
  <c r="K286"/>
  <c r="I287"/>
  <c r="J287"/>
  <c r="K287"/>
  <c r="I288"/>
  <c r="J288"/>
  <c r="K288"/>
  <c r="I289"/>
  <c r="J289"/>
  <c r="K289"/>
  <c r="I290"/>
  <c r="J290"/>
  <c r="K290"/>
  <c r="I291"/>
  <c r="J291"/>
  <c r="K291"/>
  <c r="I292"/>
  <c r="J292"/>
  <c r="K292"/>
  <c r="I293"/>
  <c r="J293"/>
  <c r="K293"/>
  <c r="I294"/>
  <c r="J294"/>
  <c r="K294"/>
  <c r="I295"/>
  <c r="J295"/>
  <c r="K295"/>
  <c r="I296"/>
  <c r="J296"/>
  <c r="K296"/>
  <c r="I297"/>
  <c r="J297"/>
  <c r="K297"/>
  <c r="I298"/>
  <c r="J298"/>
  <c r="K298"/>
  <c r="I299"/>
  <c r="J299"/>
  <c r="K299"/>
  <c r="I300"/>
  <c r="J300"/>
  <c r="K300"/>
  <c r="I301"/>
  <c r="J301"/>
  <c r="K301"/>
  <c r="I302"/>
  <c r="J302"/>
  <c r="K302"/>
  <c r="I303"/>
  <c r="J303"/>
  <c r="K303"/>
  <c r="I304"/>
  <c r="J304"/>
  <c r="K304"/>
  <c r="I305"/>
  <c r="J305"/>
  <c r="K305"/>
  <c r="I306"/>
  <c r="J306"/>
  <c r="K306"/>
  <c r="I307"/>
  <c r="J307"/>
  <c r="K307"/>
  <c r="I308"/>
  <c r="J308"/>
  <c r="K308"/>
  <c r="I309"/>
  <c r="J309"/>
  <c r="K309"/>
  <c r="I310"/>
  <c r="J310"/>
  <c r="K310"/>
  <c r="I311"/>
  <c r="J311"/>
  <c r="K311"/>
  <c r="I312"/>
  <c r="J312"/>
  <c r="K312"/>
  <c r="I313"/>
  <c r="J313"/>
  <c r="K313"/>
  <c r="I314"/>
  <c r="J314"/>
  <c r="K314"/>
  <c r="I315"/>
  <c r="J315"/>
  <c r="K315"/>
  <c r="I316"/>
  <c r="J316"/>
  <c r="K316"/>
  <c r="I317"/>
  <c r="J317"/>
  <c r="K317"/>
  <c r="I318"/>
  <c r="J318"/>
  <c r="K318"/>
  <c r="I319"/>
  <c r="J319"/>
  <c r="K319"/>
  <c r="I320"/>
  <c r="J320"/>
  <c r="K320"/>
  <c r="J5"/>
  <c r="K5"/>
  <c r="I5"/>
</calcChain>
</file>

<file path=xl/sharedStrings.xml><?xml version="1.0" encoding="utf-8"?>
<sst xmlns="http://schemas.openxmlformats.org/spreadsheetml/2006/main" count="1037" uniqueCount="351">
  <si>
    <t>Ampara</t>
  </si>
  <si>
    <t>Addalachchenai</t>
  </si>
  <si>
    <t>Kalutara</t>
  </si>
  <si>
    <t>Agalawatta</t>
  </si>
  <si>
    <t>Akkaraipattu</t>
  </si>
  <si>
    <t>Galle</t>
  </si>
  <si>
    <t>Akmeemana</t>
  </si>
  <si>
    <t>Kandy</t>
  </si>
  <si>
    <t>Akurana</t>
  </si>
  <si>
    <t>Matara</t>
  </si>
  <si>
    <t>Akuressa</t>
  </si>
  <si>
    <t>Kurunegala</t>
  </si>
  <si>
    <t>Alawwa</t>
  </si>
  <si>
    <t>Alayadiwembu</t>
  </si>
  <si>
    <t>Nuwara Eliya</t>
  </si>
  <si>
    <t>Ambagamuwa</t>
  </si>
  <si>
    <t>Ambalangoda</t>
  </si>
  <si>
    <t>Hambantota</t>
  </si>
  <si>
    <t>Ambalantota</t>
  </si>
  <si>
    <t>Matale</t>
  </si>
  <si>
    <t>Ambanganga Korale</t>
  </si>
  <si>
    <t>Ambanpola</t>
  </si>
  <si>
    <t>Puttalam</t>
  </si>
  <si>
    <t>Anamaduwa</t>
  </si>
  <si>
    <t>Angunakolapelessa</t>
  </si>
  <si>
    <t>Arachchikattuwa</t>
  </si>
  <si>
    <t>Kegalle</t>
  </si>
  <si>
    <t>Aranayaka</t>
  </si>
  <si>
    <t>Athuraliya</t>
  </si>
  <si>
    <t>Gampaha</t>
  </si>
  <si>
    <t>Attanagalla</t>
  </si>
  <si>
    <t>Ratnapura</t>
  </si>
  <si>
    <t>Ayagama</t>
  </si>
  <si>
    <t>Moneragala</t>
  </si>
  <si>
    <t>Badalkumbura</t>
  </si>
  <si>
    <t>Baddegama</t>
  </si>
  <si>
    <t>Badulla</t>
  </si>
  <si>
    <t>Balangoda</t>
  </si>
  <si>
    <t>Balapitiya</t>
  </si>
  <si>
    <t>Bamunakotuwa</t>
  </si>
  <si>
    <t>Bandaragama</t>
  </si>
  <si>
    <t>Bandarawela</t>
  </si>
  <si>
    <t>Beliatta</t>
  </si>
  <si>
    <t>Benthota</t>
  </si>
  <si>
    <t>Beruwala</t>
  </si>
  <si>
    <t>Bibile</t>
  </si>
  <si>
    <t>Bingiriya</t>
  </si>
  <si>
    <t>Biyagama</t>
  </si>
  <si>
    <t>Bope-Poddala</t>
  </si>
  <si>
    <t>Bulathkohupitiya</t>
  </si>
  <si>
    <t>Bulathsinhala</t>
  </si>
  <si>
    <t>Buttala</t>
  </si>
  <si>
    <t>Chilaw</t>
  </si>
  <si>
    <t>Colombo</t>
  </si>
  <si>
    <t>Damana</t>
  </si>
  <si>
    <t>Dambulla</t>
  </si>
  <si>
    <t>Dankotuwa</t>
  </si>
  <si>
    <t>Dehiattakandiya</t>
  </si>
  <si>
    <t>Dehiovita</t>
  </si>
  <si>
    <t>Dehiwala</t>
  </si>
  <si>
    <t>Jaffna</t>
  </si>
  <si>
    <t>Delft</t>
  </si>
  <si>
    <t>Delthota</t>
  </si>
  <si>
    <t>Deraniyagala</t>
  </si>
  <si>
    <t>Devi nuwara</t>
  </si>
  <si>
    <t>Dickwella</t>
  </si>
  <si>
    <t>Polonnaruwa</t>
  </si>
  <si>
    <t>Dimbulagala</t>
  </si>
  <si>
    <t>Divulapitiya</t>
  </si>
  <si>
    <t>Dodangoda</t>
  </si>
  <si>
    <t>Doluwa</t>
  </si>
  <si>
    <t>Dompe</t>
  </si>
  <si>
    <t>Eheliyagoda</t>
  </si>
  <si>
    <t>Ehetuwewa</t>
  </si>
  <si>
    <t>Elahera</t>
  </si>
  <si>
    <t>Elapatha</t>
  </si>
  <si>
    <t>Ella</t>
  </si>
  <si>
    <t>Elpitiya</t>
  </si>
  <si>
    <t>Embilipitiya</t>
  </si>
  <si>
    <t>Irakkamam</t>
  </si>
  <si>
    <t>Batticaloa</t>
  </si>
  <si>
    <t>Eravur Pattu</t>
  </si>
  <si>
    <t>Eravur Town</t>
  </si>
  <si>
    <t>Anuradhapura</t>
  </si>
  <si>
    <t>Galenbindunuwewa</t>
  </si>
  <si>
    <t>Galewela</t>
  </si>
  <si>
    <t>Galgamuwa</t>
  </si>
  <si>
    <t>Galigamuwa</t>
  </si>
  <si>
    <t>Galle Four Gravets</t>
  </si>
  <si>
    <t>Galnewa</t>
  </si>
  <si>
    <t>Ganewatta</t>
  </si>
  <si>
    <t>Ganga Ihala Korale</t>
  </si>
  <si>
    <t>Giribawa</t>
  </si>
  <si>
    <t>Godakawela</t>
  </si>
  <si>
    <t>Trincomalee</t>
  </si>
  <si>
    <t>Gomarankadawala</t>
  </si>
  <si>
    <t>Gonapeenuwala</t>
  </si>
  <si>
    <t>Habaraduwa</t>
  </si>
  <si>
    <t>Hakmana</t>
  </si>
  <si>
    <t>Haldummulla</t>
  </si>
  <si>
    <t>Hali-Ela</t>
  </si>
  <si>
    <t>Hanguranketha</t>
  </si>
  <si>
    <t>Haputale</t>
  </si>
  <si>
    <t>Harispattuwa</t>
  </si>
  <si>
    <t>Hatharaliyadda</t>
  </si>
  <si>
    <t>Hikkaduwa</t>
  </si>
  <si>
    <t>Hingurakgoda</t>
  </si>
  <si>
    <t>Homagama</t>
  </si>
  <si>
    <t>Horana</t>
  </si>
  <si>
    <t>Horowpothana</t>
  </si>
  <si>
    <t>Ibbagamuwa</t>
  </si>
  <si>
    <t>Imaduwa</t>
  </si>
  <si>
    <t>Imbulpe</t>
  </si>
  <si>
    <t>Ingiriya</t>
  </si>
  <si>
    <t>Ipalogama</t>
  </si>
  <si>
    <t>Island South (Velanai)</t>
  </si>
  <si>
    <t>Ja-Ela</t>
  </si>
  <si>
    <t>Kaduwela</t>
  </si>
  <si>
    <t>Kahatagasdigiliya</t>
  </si>
  <si>
    <t>Kahawatta</t>
  </si>
  <si>
    <t>Kalawana</t>
  </si>
  <si>
    <t>Kalmunai</t>
  </si>
  <si>
    <t>Kalmunai Tamil Division</t>
  </si>
  <si>
    <t>Kalpitiya</t>
  </si>
  <si>
    <t>Kamburupitiya</t>
  </si>
  <si>
    <t>Kandaketiya</t>
  </si>
  <si>
    <t>Kilinochchi</t>
  </si>
  <si>
    <t>Kandavalai</t>
  </si>
  <si>
    <t>Kandy Four Gravets &amp; Gangawata Korale</t>
  </si>
  <si>
    <t>Kantalai</t>
  </si>
  <si>
    <t>Karachchi</t>
  </si>
  <si>
    <t>Karainagar</t>
  </si>
  <si>
    <t>Karaitheevu</t>
  </si>
  <si>
    <t>Karandeniya</t>
  </si>
  <si>
    <t>Vadamaradchi South-west (Karaveddy)</t>
  </si>
  <si>
    <t>Karuwalagaswewa</t>
  </si>
  <si>
    <t>Katana</t>
  </si>
  <si>
    <t>Katharagama</t>
  </si>
  <si>
    <t>Kattankudy</t>
  </si>
  <si>
    <t>Katuwana</t>
  </si>
  <si>
    <t>Island North (Kayts)</t>
  </si>
  <si>
    <t>Kebithigollewa</t>
  </si>
  <si>
    <t>Kekirawa</t>
  </si>
  <si>
    <t>Kelaniya</t>
  </si>
  <si>
    <t>Kesbewa</t>
  </si>
  <si>
    <t>Kinniya</t>
  </si>
  <si>
    <t>Kiriella</t>
  </si>
  <si>
    <t>Kirinda Puhulwella</t>
  </si>
  <si>
    <t>Kobeigane</t>
  </si>
  <si>
    <t>Kolonna</t>
  </si>
  <si>
    <t>Kolonnawa</t>
  </si>
  <si>
    <t>Valikamam East (Kopay)</t>
  </si>
  <si>
    <t>Koralai Pattu (Valachchenai)</t>
  </si>
  <si>
    <t>Koralai Pattu Central</t>
  </si>
  <si>
    <t>Koralai Pattu North (Vaharai)</t>
  </si>
  <si>
    <t>Koralai Pattu South (Kiran)</t>
  </si>
  <si>
    <t>Koralai Pattu West (Oddamavadi)</t>
  </si>
  <si>
    <t>Kotapola</t>
  </si>
  <si>
    <t>Kotavehera</t>
  </si>
  <si>
    <t>Kothmale</t>
  </si>
  <si>
    <t>Kuchchaveli</t>
  </si>
  <si>
    <t>Kuliyapitiya East</t>
  </si>
  <si>
    <t>Kuliyapitiya West</t>
  </si>
  <si>
    <t>Kundasale</t>
  </si>
  <si>
    <t>Kuruvita</t>
  </si>
  <si>
    <t>Laggala-Pallegama</t>
  </si>
  <si>
    <t>Lahugala</t>
  </si>
  <si>
    <t>Lankapura</t>
  </si>
  <si>
    <t>Lunugala</t>
  </si>
  <si>
    <t>Lunugamvehera</t>
  </si>
  <si>
    <t>Madampe</t>
  </si>
  <si>
    <t>Mannar</t>
  </si>
  <si>
    <t>Madhu</t>
  </si>
  <si>
    <t>Madulla</t>
  </si>
  <si>
    <t>Madurawala</t>
  </si>
  <si>
    <t>Mahavilachchiya</t>
  </si>
  <si>
    <t>Mahakumbukkadawala</t>
  </si>
  <si>
    <t>Mahaoya</t>
  </si>
  <si>
    <t>Mahara</t>
  </si>
  <si>
    <t>Maharagama</t>
  </si>
  <si>
    <t>Mahawewa</t>
  </si>
  <si>
    <t>Mahiyanganaya</t>
  </si>
  <si>
    <t>Maho</t>
  </si>
  <si>
    <t>Malimbada</t>
  </si>
  <si>
    <t>Mallawapitiya</t>
  </si>
  <si>
    <t>Manmunai North</t>
  </si>
  <si>
    <t>Manmunai Pattu (Araipattai)</t>
  </si>
  <si>
    <t>Manmunai South &amp; Eruvil Pattu</t>
  </si>
  <si>
    <t>Manmunai South-West</t>
  </si>
  <si>
    <t>Manmunai West</t>
  </si>
  <si>
    <t>Mannar Town</t>
  </si>
  <si>
    <t>Manthai West</t>
  </si>
  <si>
    <t>Mullaitivu</t>
  </si>
  <si>
    <t>Maritimepattu</t>
  </si>
  <si>
    <t>Maspotha</t>
  </si>
  <si>
    <t>Matara Four Gravets</t>
  </si>
  <si>
    <t>Manthai East</t>
  </si>
  <si>
    <t>Mathugama</t>
  </si>
  <si>
    <t>Mawanella</t>
  </si>
  <si>
    <t>Mawathagama</t>
  </si>
  <si>
    <t>Medadumbara</t>
  </si>
  <si>
    <t>Medagama</t>
  </si>
  <si>
    <t>Medawachchiya</t>
  </si>
  <si>
    <t>Medirigiriya</t>
  </si>
  <si>
    <t>Meegahakivula</t>
  </si>
  <si>
    <t>Mihinthale</t>
  </si>
  <si>
    <t>Millaniya</t>
  </si>
  <si>
    <t>Minipe</t>
  </si>
  <si>
    <t>Minuwangoda</t>
  </si>
  <si>
    <t>Mirigama</t>
  </si>
  <si>
    <t>Moratuwa</t>
  </si>
  <si>
    <t>Morawewa</t>
  </si>
  <si>
    <t>Mulatiyana</t>
  </si>
  <si>
    <t>Mundel</t>
  </si>
  <si>
    <t>Musalai</t>
  </si>
  <si>
    <t>Muttur</t>
  </si>
  <si>
    <t>Nachchadoowa</t>
  </si>
  <si>
    <t>Nagoda</t>
  </si>
  <si>
    <t>Nallur</t>
  </si>
  <si>
    <t>Nanaddan</t>
  </si>
  <si>
    <t>Narammala</t>
  </si>
  <si>
    <t>Nattandiya</t>
  </si>
  <si>
    <t>Naula</t>
  </si>
  <si>
    <t>Navithanveli</t>
  </si>
  <si>
    <t>Nawagattegama</t>
  </si>
  <si>
    <t>Negombo</t>
  </si>
  <si>
    <t>Neluwa</t>
  </si>
  <si>
    <t>Nikaweratiya</t>
  </si>
  <si>
    <t>Ninthavur</t>
  </si>
  <si>
    <t>Nivithigala</t>
  </si>
  <si>
    <t>Niyagama</t>
  </si>
  <si>
    <t>Nochchiyagama</t>
  </si>
  <si>
    <t>Nuwaragam Palatha Central</t>
  </si>
  <si>
    <t>Nuwaragam Palatha East</t>
  </si>
  <si>
    <t>Oddusuddan</t>
  </si>
  <si>
    <t>Okewela</t>
  </si>
  <si>
    <t>Opanayaka</t>
  </si>
  <si>
    <t>Pachchilaipalli</t>
  </si>
  <si>
    <t>Padavi Sri Pura</t>
  </si>
  <si>
    <t>Padaviya</t>
  </si>
  <si>
    <t>Padiyathalawa</t>
  </si>
  <si>
    <t>Padukka</t>
  </si>
  <si>
    <t>Panduwasnuwara East</t>
  </si>
  <si>
    <t>Panduwasnuwara</t>
  </si>
  <si>
    <t>Palagala</t>
  </si>
  <si>
    <t>Palindanuwara</t>
  </si>
  <si>
    <t>Pallama</t>
  </si>
  <si>
    <t>Pallepola</t>
  </si>
  <si>
    <t>Palugaswewa</t>
  </si>
  <si>
    <t>Panadura</t>
  </si>
  <si>
    <t>Pannala</t>
  </si>
  <si>
    <t>Panvila</t>
  </si>
  <si>
    <t>Pasbage Korale</t>
  </si>
  <si>
    <t>Pasgoda</t>
  </si>
  <si>
    <t>Passara</t>
  </si>
  <si>
    <t>Pathadumbara</t>
  </si>
  <si>
    <t>Pathahewaheta</t>
  </si>
  <si>
    <t>Pelmadulla</t>
  </si>
  <si>
    <t>Pitabeddara</t>
  </si>
  <si>
    <t>Polgahawela</t>
  </si>
  <si>
    <t>Polpithigama</t>
  </si>
  <si>
    <t>Poojapitiya</t>
  </si>
  <si>
    <t>Poonakary</t>
  </si>
  <si>
    <t>Porativu Pattu</t>
  </si>
  <si>
    <t>Pothuvil</t>
  </si>
  <si>
    <t>Puthukudiyiruppu</t>
  </si>
  <si>
    <t>Rajanganaya</t>
  </si>
  <si>
    <t>Rambewa</t>
  </si>
  <si>
    <t>Rambukkana</t>
  </si>
  <si>
    <t>Rasnayakapura</t>
  </si>
  <si>
    <t>Ratmalana</t>
  </si>
  <si>
    <t>Rattota</t>
  </si>
  <si>
    <t>Rideegama</t>
  </si>
  <si>
    <t>Rideemaliyadda</t>
  </si>
  <si>
    <t>Ruwanwella</t>
  </si>
  <si>
    <t>Sainthamaruthu</t>
  </si>
  <si>
    <t>Sammanthurai</t>
  </si>
  <si>
    <t>Hanwella</t>
  </si>
  <si>
    <t>Seruvila</t>
  </si>
  <si>
    <t>Sevanagala</t>
  </si>
  <si>
    <t>Siyambalanduwa</t>
  </si>
  <si>
    <t>Sooriyawewa</t>
  </si>
  <si>
    <t>Soranathota</t>
  </si>
  <si>
    <t>Sri Jayawardanapura Kotte</t>
  </si>
  <si>
    <t>Tangalle</t>
  </si>
  <si>
    <t>Thalawa</t>
  </si>
  <si>
    <t>Thamankaduwa</t>
  </si>
  <si>
    <t>Thambalagamuwa</t>
  </si>
  <si>
    <t>Thambuttegama</t>
  </si>
  <si>
    <t>Thanamalvila</t>
  </si>
  <si>
    <t>Thawalama</t>
  </si>
  <si>
    <t>Thenmaradchi (Chavakachcheri)</t>
  </si>
  <si>
    <t>Thihagoda</t>
  </si>
  <si>
    <t>Thimbirigasyaya</t>
  </si>
  <si>
    <t>Thirappane</t>
  </si>
  <si>
    <t>Thirukkovil</t>
  </si>
  <si>
    <t>Thumpane</t>
  </si>
  <si>
    <t>Thissamaharama</t>
  </si>
  <si>
    <t>Trincomalee Town and Gravets</t>
  </si>
  <si>
    <t>Thunukkai</t>
  </si>
  <si>
    <t>Udadumbara</t>
  </si>
  <si>
    <t>Udapalatha</t>
  </si>
  <si>
    <t>Udubaddawa</t>
  </si>
  <si>
    <t>Udunuwara</t>
  </si>
  <si>
    <t>Uhana</t>
  </si>
  <si>
    <t>Ukuwela</t>
  </si>
  <si>
    <t>Uva Paranagama</t>
  </si>
  <si>
    <t>Vadamaradchi East</t>
  </si>
  <si>
    <t>Vadamaradchi North (Point Pedro)</t>
  </si>
  <si>
    <t>Valikamam North</t>
  </si>
  <si>
    <t>Valikamam South (Uduvil)</t>
  </si>
  <si>
    <t>Valikamam South -West (Sandilipay)</t>
  </si>
  <si>
    <t>Valikamam West (Chankanai)</t>
  </si>
  <si>
    <t>Vanathavilluwa</t>
  </si>
  <si>
    <t>Vavuniya</t>
  </si>
  <si>
    <t>Vavuniya North</t>
  </si>
  <si>
    <t>Vavuniya South</t>
  </si>
  <si>
    <t>Vengalacheddikulam</t>
  </si>
  <si>
    <t>Verugal (Echchilampattu)</t>
  </si>
  <si>
    <t>Walallavita</t>
  </si>
  <si>
    <t>Walapane</t>
  </si>
  <si>
    <t>Walasmulla</t>
  </si>
  <si>
    <t>Warakapola</t>
  </si>
  <si>
    <t>Wariyapola</t>
  </si>
  <si>
    <t>Wattala</t>
  </si>
  <si>
    <t>Weeraketiya</t>
  </si>
  <si>
    <t>Weerambugedara</t>
  </si>
  <si>
    <t>Weligama</t>
  </si>
  <si>
    <t>Weligepola</t>
  </si>
  <si>
    <t>Welikanda</t>
  </si>
  <si>
    <t>Welimada</t>
  </si>
  <si>
    <t>Welioya</t>
  </si>
  <si>
    <t>Welipitiya</t>
  </si>
  <si>
    <t>Welivitiya-Divithura</t>
  </si>
  <si>
    <t>Wellawaya</t>
  </si>
  <si>
    <t>Wennappuwa</t>
  </si>
  <si>
    <t>Wilgamuwa</t>
  </si>
  <si>
    <t>Yakkalamulla</t>
  </si>
  <si>
    <t>Yatawatta</t>
  </si>
  <si>
    <t>Yatinuwara</t>
  </si>
  <si>
    <t>Yatiyanthota</t>
  </si>
  <si>
    <t>Difference</t>
  </si>
  <si>
    <t>Electrified HH</t>
  </si>
  <si>
    <t>% Electrified HH</t>
  </si>
  <si>
    <t>District</t>
  </si>
  <si>
    <t>DS Division</t>
  </si>
  <si>
    <t>*</t>
  </si>
  <si>
    <t>Data Source: Housing and Population 
Census 2001 &amp; 2012, Department of Census 
and Statistics.</t>
  </si>
  <si>
    <t>*. Not covered by Housing  &amp; Population Census in year 2001</t>
  </si>
  <si>
    <t>Total housing units</t>
  </si>
  <si>
    <t>Number of Households in Occupied Housing Units with Access to Electricity by Divisional Secretariats (DS) Division, 2001 &amp; 2012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</si>
</sst>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" fontId="0" fillId="0" borderId="10" xfId="0" applyNumberFormat="1" applyFill="1" applyBorder="1"/>
    <xf numFmtId="2" fontId="0" fillId="0" borderId="10" xfId="0" applyNumberFormat="1" applyFill="1" applyBorder="1"/>
    <xf numFmtId="1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" fontId="18" fillId="0" borderId="0" xfId="0" applyNumberFormat="1" applyFont="1"/>
    <xf numFmtId="0" fontId="19" fillId="0" borderId="10" xfId="0" applyNumberFormat="1" applyFont="1" applyFill="1" applyBorder="1" applyAlignment="1" applyProtection="1">
      <alignment vertical="top" wrapText="1"/>
    </xf>
    <xf numFmtId="0" fontId="16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workbookViewId="0">
      <selection activeCell="I3" sqref="I3:K3"/>
    </sheetView>
  </sheetViews>
  <sheetFormatPr defaultRowHeight="15"/>
  <cols>
    <col min="1" max="1" width="21.28515625" style="1" customWidth="1"/>
    <col min="2" max="2" width="37.7109375" style="1" customWidth="1"/>
    <col min="3" max="3" width="11.7109375" style="1" customWidth="1"/>
    <col min="4" max="4" width="11.7109375" style="3" customWidth="1"/>
    <col min="5" max="5" width="11.7109375" style="4" customWidth="1"/>
    <col min="6" max="8" width="11.7109375" style="3" customWidth="1"/>
    <col min="9" max="9" width="11.7109375" style="5" customWidth="1"/>
    <col min="10" max="11" width="11.7109375" customWidth="1"/>
  </cols>
  <sheetData>
    <row r="1" spans="1:15" ht="21">
      <c r="A1" s="10" t="s">
        <v>350</v>
      </c>
    </row>
    <row r="3" spans="1:15">
      <c r="A3" s="14" t="s">
        <v>344</v>
      </c>
      <c r="B3" s="14" t="s">
        <v>345</v>
      </c>
      <c r="C3" s="14">
        <v>2001</v>
      </c>
      <c r="D3" s="14"/>
      <c r="E3" s="14"/>
      <c r="F3" s="13">
        <v>2012</v>
      </c>
      <c r="G3" s="13"/>
      <c r="H3" s="13"/>
      <c r="I3" s="12" t="s">
        <v>341</v>
      </c>
      <c r="J3" s="12"/>
      <c r="K3" s="12"/>
    </row>
    <row r="4" spans="1:15" ht="48.75" customHeight="1">
      <c r="A4" s="14"/>
      <c r="B4" s="14"/>
      <c r="C4" s="8" t="s">
        <v>349</v>
      </c>
      <c r="D4" s="9" t="s">
        <v>342</v>
      </c>
      <c r="E4" s="9" t="s">
        <v>343</v>
      </c>
      <c r="F4" s="8" t="s">
        <v>349</v>
      </c>
      <c r="G4" s="9" t="s">
        <v>342</v>
      </c>
      <c r="H4" s="9" t="s">
        <v>343</v>
      </c>
      <c r="I4" s="8" t="s">
        <v>349</v>
      </c>
      <c r="J4" s="9" t="s">
        <v>342</v>
      </c>
      <c r="K4" s="9" t="s">
        <v>343</v>
      </c>
    </row>
    <row r="5" spans="1:15">
      <c r="A5" s="2" t="s">
        <v>0</v>
      </c>
      <c r="B5" s="2" t="s">
        <v>1</v>
      </c>
      <c r="C5" s="2">
        <v>7640</v>
      </c>
      <c r="D5" s="6">
        <v>3982</v>
      </c>
      <c r="E5" s="7">
        <v>52.12</v>
      </c>
      <c r="F5" s="6">
        <v>9780</v>
      </c>
      <c r="G5" s="6">
        <v>8461</v>
      </c>
      <c r="H5" s="6">
        <v>87</v>
      </c>
      <c r="I5" s="6">
        <f>F5-C5</f>
        <v>2140</v>
      </c>
      <c r="J5" s="6">
        <f t="shared" ref="J5:K5" si="0">G5-D5</f>
        <v>4479</v>
      </c>
      <c r="K5" s="6">
        <f t="shared" si="0"/>
        <v>34.880000000000003</v>
      </c>
    </row>
    <row r="6" spans="1:15">
      <c r="A6" s="2" t="s">
        <v>0</v>
      </c>
      <c r="B6" s="2" t="s">
        <v>4</v>
      </c>
      <c r="C6" s="2">
        <v>7649</v>
      </c>
      <c r="D6" s="6">
        <v>5419</v>
      </c>
      <c r="E6" s="7">
        <v>70.849999999999994</v>
      </c>
      <c r="F6" s="6">
        <v>9458</v>
      </c>
      <c r="G6" s="6">
        <v>8820</v>
      </c>
      <c r="H6" s="6">
        <v>93</v>
      </c>
      <c r="I6" s="6">
        <f t="shared" ref="I6:I61" si="1">F6-C6</f>
        <v>1809</v>
      </c>
      <c r="J6" s="6">
        <f t="shared" ref="J6:J61" si="2">G6-D6</f>
        <v>3401</v>
      </c>
      <c r="K6" s="6">
        <f t="shared" ref="K6:K61" si="3">H6-E6</f>
        <v>22.150000000000006</v>
      </c>
      <c r="M6" s="11"/>
      <c r="N6" s="11"/>
      <c r="O6" s="11"/>
    </row>
    <row r="7" spans="1:15">
      <c r="A7" s="2" t="s">
        <v>0</v>
      </c>
      <c r="B7" s="2" t="s">
        <v>13</v>
      </c>
      <c r="C7" s="2">
        <v>4956</v>
      </c>
      <c r="D7" s="6">
        <v>1748</v>
      </c>
      <c r="E7" s="7">
        <v>35.270000000000003</v>
      </c>
      <c r="F7" s="6">
        <v>5933</v>
      </c>
      <c r="G7" s="6">
        <v>4091</v>
      </c>
      <c r="H7" s="6">
        <v>69</v>
      </c>
      <c r="I7" s="6">
        <f t="shared" si="1"/>
        <v>977</v>
      </c>
      <c r="J7" s="6">
        <f t="shared" si="2"/>
        <v>2343</v>
      </c>
      <c r="K7" s="6">
        <f t="shared" si="3"/>
        <v>33.729999999999997</v>
      </c>
    </row>
    <row r="8" spans="1:15">
      <c r="A8" s="2" t="s">
        <v>0</v>
      </c>
      <c r="B8" s="2" t="s">
        <v>0</v>
      </c>
      <c r="C8" s="2">
        <v>8713</v>
      </c>
      <c r="D8" s="6">
        <v>5897</v>
      </c>
      <c r="E8" s="7">
        <v>67.680000000000007</v>
      </c>
      <c r="F8" s="6">
        <v>10926</v>
      </c>
      <c r="G8" s="6">
        <v>9475</v>
      </c>
      <c r="H8" s="6">
        <v>87</v>
      </c>
      <c r="I8" s="6">
        <f t="shared" si="1"/>
        <v>2213</v>
      </c>
      <c r="J8" s="6">
        <f t="shared" si="2"/>
        <v>3578</v>
      </c>
      <c r="K8" s="6">
        <f t="shared" si="3"/>
        <v>19.319999999999993</v>
      </c>
    </row>
    <row r="9" spans="1:15">
      <c r="A9" s="2" t="s">
        <v>0</v>
      </c>
      <c r="B9" s="2" t="s">
        <v>54</v>
      </c>
      <c r="C9" s="2">
        <v>8646</v>
      </c>
      <c r="D9" s="6">
        <v>4037</v>
      </c>
      <c r="E9" s="7">
        <v>46.69</v>
      </c>
      <c r="F9" s="6">
        <v>9977</v>
      </c>
      <c r="G9" s="6">
        <v>7676</v>
      </c>
      <c r="H9" s="6">
        <v>77</v>
      </c>
      <c r="I9" s="6">
        <f t="shared" si="1"/>
        <v>1331</v>
      </c>
      <c r="J9" s="6">
        <f t="shared" si="2"/>
        <v>3639</v>
      </c>
      <c r="K9" s="6">
        <f t="shared" si="3"/>
        <v>30.310000000000002</v>
      </c>
    </row>
    <row r="10" spans="1:15">
      <c r="A10" s="2" t="s">
        <v>0</v>
      </c>
      <c r="B10" s="2" t="s">
        <v>57</v>
      </c>
      <c r="C10" s="2">
        <v>16375</v>
      </c>
      <c r="D10" s="6">
        <v>4408</v>
      </c>
      <c r="E10" s="7">
        <v>26.92</v>
      </c>
      <c r="F10" s="6">
        <v>15686</v>
      </c>
      <c r="G10" s="6">
        <v>12630</v>
      </c>
      <c r="H10" s="6">
        <v>81</v>
      </c>
      <c r="I10" s="6">
        <f t="shared" si="1"/>
        <v>-689</v>
      </c>
      <c r="J10" s="6">
        <f t="shared" si="2"/>
        <v>8222</v>
      </c>
      <c r="K10" s="6">
        <f t="shared" si="3"/>
        <v>54.08</v>
      </c>
    </row>
    <row r="11" spans="1:15">
      <c r="A11" s="2" t="s">
        <v>0</v>
      </c>
      <c r="B11" s="2" t="s">
        <v>79</v>
      </c>
      <c r="C11" s="2">
        <v>2632</v>
      </c>
      <c r="D11" s="6">
        <v>1515</v>
      </c>
      <c r="E11" s="7">
        <v>57.56</v>
      </c>
      <c r="F11" s="6">
        <v>3303</v>
      </c>
      <c r="G11" s="6">
        <v>2716</v>
      </c>
      <c r="H11" s="6">
        <v>82</v>
      </c>
      <c r="I11" s="6">
        <f t="shared" si="1"/>
        <v>671</v>
      </c>
      <c r="J11" s="6">
        <f t="shared" si="2"/>
        <v>1201</v>
      </c>
      <c r="K11" s="6">
        <f t="shared" si="3"/>
        <v>24.439999999999998</v>
      </c>
    </row>
    <row r="12" spans="1:15">
      <c r="A12" s="2" t="s">
        <v>0</v>
      </c>
      <c r="B12" s="2" t="s">
        <v>121</v>
      </c>
      <c r="C12" s="2">
        <v>15821</v>
      </c>
      <c r="D12" s="6">
        <v>10850</v>
      </c>
      <c r="E12" s="7">
        <v>68.58</v>
      </c>
      <c r="F12" s="6">
        <v>10471</v>
      </c>
      <c r="G12" s="6">
        <v>10061</v>
      </c>
      <c r="H12" s="6">
        <v>96</v>
      </c>
      <c r="I12" s="6">
        <f t="shared" si="1"/>
        <v>-5350</v>
      </c>
      <c r="J12" s="6">
        <f t="shared" si="2"/>
        <v>-789</v>
      </c>
      <c r="K12" s="6">
        <f t="shared" si="3"/>
        <v>27.42</v>
      </c>
    </row>
    <row r="13" spans="1:15">
      <c r="A13" s="2" t="s">
        <v>0</v>
      </c>
      <c r="B13" s="2" t="s">
        <v>122</v>
      </c>
      <c r="C13" s="2" t="s">
        <v>346</v>
      </c>
      <c r="D13" s="2" t="s">
        <v>346</v>
      </c>
      <c r="E13" s="2" t="s">
        <v>346</v>
      </c>
      <c r="F13" s="6">
        <v>7555</v>
      </c>
      <c r="G13" s="6">
        <v>7055</v>
      </c>
      <c r="H13" s="6">
        <v>93</v>
      </c>
      <c r="I13" s="6" t="s">
        <v>346</v>
      </c>
      <c r="J13" s="6" t="s">
        <v>346</v>
      </c>
      <c r="K13" s="6" t="s">
        <v>346</v>
      </c>
    </row>
    <row r="14" spans="1:15">
      <c r="A14" s="2" t="s">
        <v>0</v>
      </c>
      <c r="B14" s="2" t="s">
        <v>132</v>
      </c>
      <c r="C14" s="2">
        <v>3641</v>
      </c>
      <c r="D14" s="6">
        <v>2275</v>
      </c>
      <c r="E14" s="7">
        <v>62.48</v>
      </c>
      <c r="F14" s="6">
        <v>4308</v>
      </c>
      <c r="G14" s="6">
        <v>3925</v>
      </c>
      <c r="H14" s="6">
        <v>91</v>
      </c>
      <c r="I14" s="6">
        <f t="shared" si="1"/>
        <v>667</v>
      </c>
      <c r="J14" s="6">
        <f t="shared" si="2"/>
        <v>1650</v>
      </c>
      <c r="K14" s="6">
        <f t="shared" si="3"/>
        <v>28.520000000000003</v>
      </c>
    </row>
    <row r="15" spans="1:15">
      <c r="A15" s="2" t="s">
        <v>0</v>
      </c>
      <c r="B15" s="2" t="s">
        <v>166</v>
      </c>
      <c r="C15" s="2">
        <v>1888</v>
      </c>
      <c r="D15" s="6">
        <v>647</v>
      </c>
      <c r="E15" s="7">
        <v>34.270000000000003</v>
      </c>
      <c r="F15" s="6">
        <v>2323</v>
      </c>
      <c r="G15" s="6">
        <v>1737</v>
      </c>
      <c r="H15" s="6">
        <v>75</v>
      </c>
      <c r="I15" s="6">
        <f t="shared" si="1"/>
        <v>435</v>
      </c>
      <c r="J15" s="6">
        <f t="shared" si="2"/>
        <v>1090</v>
      </c>
      <c r="K15" s="6">
        <f t="shared" si="3"/>
        <v>40.729999999999997</v>
      </c>
    </row>
    <row r="16" spans="1:15">
      <c r="A16" s="2" t="s">
        <v>0</v>
      </c>
      <c r="B16" s="2" t="s">
        <v>177</v>
      </c>
      <c r="C16" s="2">
        <v>4147</v>
      </c>
      <c r="D16" s="6">
        <v>420</v>
      </c>
      <c r="E16" s="7">
        <v>10.130000000000001</v>
      </c>
      <c r="F16" s="6">
        <v>5369</v>
      </c>
      <c r="G16" s="6">
        <v>2249</v>
      </c>
      <c r="H16" s="6">
        <v>42</v>
      </c>
      <c r="I16" s="6">
        <f t="shared" si="1"/>
        <v>1222</v>
      </c>
      <c r="J16" s="6">
        <f t="shared" si="2"/>
        <v>1829</v>
      </c>
      <c r="K16" s="6">
        <f t="shared" si="3"/>
        <v>31.869999999999997</v>
      </c>
    </row>
    <row r="17" spans="1:11">
      <c r="A17" s="2" t="s">
        <v>0</v>
      </c>
      <c r="B17" s="2" t="s">
        <v>223</v>
      </c>
      <c r="C17" s="2">
        <v>4029</v>
      </c>
      <c r="D17" s="6">
        <v>1051</v>
      </c>
      <c r="E17" s="7">
        <v>26.09</v>
      </c>
      <c r="F17" s="6">
        <v>4762</v>
      </c>
      <c r="G17" s="6">
        <v>3463</v>
      </c>
      <c r="H17" s="6">
        <v>73</v>
      </c>
      <c r="I17" s="6">
        <f t="shared" si="1"/>
        <v>733</v>
      </c>
      <c r="J17" s="6">
        <f t="shared" si="2"/>
        <v>2412</v>
      </c>
      <c r="K17" s="6">
        <f t="shared" si="3"/>
        <v>46.91</v>
      </c>
    </row>
    <row r="18" spans="1:11">
      <c r="A18" s="2" t="s">
        <v>0</v>
      </c>
      <c r="B18" s="2" t="s">
        <v>228</v>
      </c>
      <c r="C18" s="2">
        <v>6235</v>
      </c>
      <c r="D18" s="6">
        <v>4289</v>
      </c>
      <c r="E18" s="7">
        <v>68.790000000000006</v>
      </c>
      <c r="F18" s="6">
        <v>7226</v>
      </c>
      <c r="G18" s="6">
        <v>6774</v>
      </c>
      <c r="H18" s="6">
        <v>94</v>
      </c>
      <c r="I18" s="6">
        <f t="shared" si="1"/>
        <v>991</v>
      </c>
      <c r="J18" s="6">
        <f t="shared" si="2"/>
        <v>2485</v>
      </c>
      <c r="K18" s="6">
        <f t="shared" si="3"/>
        <v>25.209999999999994</v>
      </c>
    </row>
    <row r="19" spans="1:11">
      <c r="A19" s="2" t="s">
        <v>0</v>
      </c>
      <c r="B19" s="2" t="s">
        <v>240</v>
      </c>
      <c r="C19" s="2">
        <v>3642</v>
      </c>
      <c r="D19" s="6">
        <v>583</v>
      </c>
      <c r="E19" s="7">
        <v>16.010000000000002</v>
      </c>
      <c r="F19" s="6">
        <v>4807</v>
      </c>
      <c r="G19" s="6">
        <v>1915</v>
      </c>
      <c r="H19" s="6">
        <v>40</v>
      </c>
      <c r="I19" s="6">
        <f t="shared" si="1"/>
        <v>1165</v>
      </c>
      <c r="J19" s="6">
        <f t="shared" si="2"/>
        <v>1332</v>
      </c>
      <c r="K19" s="6">
        <f t="shared" si="3"/>
        <v>23.99</v>
      </c>
    </row>
    <row r="20" spans="1:11">
      <c r="A20" s="2" t="s">
        <v>0</v>
      </c>
      <c r="B20" s="2" t="s">
        <v>264</v>
      </c>
      <c r="C20" s="2">
        <v>6693</v>
      </c>
      <c r="D20" s="6">
        <v>1943</v>
      </c>
      <c r="E20" s="7">
        <v>29.03</v>
      </c>
      <c r="F20" s="6">
        <v>8749</v>
      </c>
      <c r="G20" s="6">
        <v>6914</v>
      </c>
      <c r="H20" s="6">
        <v>79</v>
      </c>
      <c r="I20" s="6">
        <f t="shared" si="1"/>
        <v>2056</v>
      </c>
      <c r="J20" s="6">
        <f t="shared" si="2"/>
        <v>4971</v>
      </c>
      <c r="K20" s="6">
        <f t="shared" si="3"/>
        <v>49.97</v>
      </c>
    </row>
    <row r="21" spans="1:11">
      <c r="A21" s="2" t="s">
        <v>0</v>
      </c>
      <c r="B21" s="2" t="s">
        <v>275</v>
      </c>
      <c r="C21" s="2">
        <v>5144</v>
      </c>
      <c r="D21" s="6">
        <v>4355</v>
      </c>
      <c r="E21" s="7">
        <v>84.66</v>
      </c>
      <c r="F21" s="6">
        <v>6078</v>
      </c>
      <c r="G21" s="6">
        <v>5958</v>
      </c>
      <c r="H21" s="6">
        <v>98</v>
      </c>
      <c r="I21" s="6">
        <f t="shared" si="1"/>
        <v>934</v>
      </c>
      <c r="J21" s="6">
        <f t="shared" si="2"/>
        <v>1603</v>
      </c>
      <c r="K21" s="6">
        <f t="shared" si="3"/>
        <v>13.340000000000003</v>
      </c>
    </row>
    <row r="22" spans="1:11">
      <c r="A22" s="2" t="s">
        <v>0</v>
      </c>
      <c r="B22" s="2" t="s">
        <v>276</v>
      </c>
      <c r="C22" s="2">
        <v>11729</v>
      </c>
      <c r="D22" s="6">
        <v>7246</v>
      </c>
      <c r="E22" s="7">
        <v>61.78</v>
      </c>
      <c r="F22" s="6">
        <v>14793</v>
      </c>
      <c r="G22" s="6">
        <v>12931</v>
      </c>
      <c r="H22" s="6">
        <v>87</v>
      </c>
      <c r="I22" s="6">
        <f t="shared" si="1"/>
        <v>3064</v>
      </c>
      <c r="J22" s="6">
        <f t="shared" si="2"/>
        <v>5685</v>
      </c>
      <c r="K22" s="6">
        <f t="shared" si="3"/>
        <v>25.22</v>
      </c>
    </row>
    <row r="23" spans="1:11">
      <c r="A23" s="2" t="s">
        <v>0</v>
      </c>
      <c r="B23" s="2" t="s">
        <v>295</v>
      </c>
      <c r="C23" s="2">
        <v>5427</v>
      </c>
      <c r="D23" s="6">
        <v>1096</v>
      </c>
      <c r="E23" s="7">
        <v>20.2</v>
      </c>
      <c r="F23" s="6">
        <v>6797</v>
      </c>
      <c r="G23" s="6">
        <v>4211</v>
      </c>
      <c r="H23" s="6">
        <v>62</v>
      </c>
      <c r="I23" s="6">
        <f t="shared" si="1"/>
        <v>1370</v>
      </c>
      <c r="J23" s="6">
        <f t="shared" si="2"/>
        <v>3115</v>
      </c>
      <c r="K23" s="6">
        <f t="shared" si="3"/>
        <v>41.8</v>
      </c>
    </row>
    <row r="24" spans="1:11">
      <c r="A24" s="2" t="s">
        <v>0</v>
      </c>
      <c r="B24" s="2" t="s">
        <v>304</v>
      </c>
      <c r="C24" s="2">
        <v>12734</v>
      </c>
      <c r="D24" s="6">
        <v>6905</v>
      </c>
      <c r="E24" s="7">
        <v>54.22</v>
      </c>
      <c r="F24" s="6">
        <v>15087</v>
      </c>
      <c r="G24" s="6">
        <v>12653</v>
      </c>
      <c r="H24" s="6">
        <v>84</v>
      </c>
      <c r="I24" s="6">
        <f t="shared" si="1"/>
        <v>2353</v>
      </c>
      <c r="J24" s="6">
        <f t="shared" si="2"/>
        <v>5748</v>
      </c>
      <c r="K24" s="6">
        <f t="shared" si="3"/>
        <v>29.78</v>
      </c>
    </row>
    <row r="25" spans="1:11">
      <c r="A25" s="2" t="s">
        <v>83</v>
      </c>
      <c r="B25" s="2" t="s">
        <v>84</v>
      </c>
      <c r="C25" s="2">
        <v>10454</v>
      </c>
      <c r="D25" s="6">
        <v>4590</v>
      </c>
      <c r="E25" s="7">
        <v>43.91</v>
      </c>
      <c r="F25" s="6">
        <v>12392</v>
      </c>
      <c r="G25" s="6">
        <v>10326</v>
      </c>
      <c r="H25" s="6">
        <v>83</v>
      </c>
      <c r="I25" s="6">
        <f t="shared" si="1"/>
        <v>1938</v>
      </c>
      <c r="J25" s="6">
        <f t="shared" si="2"/>
        <v>5736</v>
      </c>
      <c r="K25" s="6">
        <f t="shared" si="3"/>
        <v>39.090000000000003</v>
      </c>
    </row>
    <row r="26" spans="1:11">
      <c r="A26" s="2" t="s">
        <v>83</v>
      </c>
      <c r="B26" s="2" t="s">
        <v>89</v>
      </c>
      <c r="C26" s="2">
        <v>8165</v>
      </c>
      <c r="D26" s="6">
        <v>3711</v>
      </c>
      <c r="E26" s="7">
        <v>45.45</v>
      </c>
      <c r="F26" s="6">
        <v>9710</v>
      </c>
      <c r="G26" s="6">
        <v>8327</v>
      </c>
      <c r="H26" s="6">
        <v>86</v>
      </c>
      <c r="I26" s="6">
        <f t="shared" si="1"/>
        <v>1545</v>
      </c>
      <c r="J26" s="6">
        <f t="shared" si="2"/>
        <v>4616</v>
      </c>
      <c r="K26" s="6">
        <f t="shared" si="3"/>
        <v>40.549999999999997</v>
      </c>
    </row>
    <row r="27" spans="1:11">
      <c r="A27" s="2" t="s">
        <v>83</v>
      </c>
      <c r="B27" s="2" t="s">
        <v>109</v>
      </c>
      <c r="C27" s="2">
        <v>7578</v>
      </c>
      <c r="D27" s="6">
        <v>1725</v>
      </c>
      <c r="E27" s="7">
        <v>22.76</v>
      </c>
      <c r="F27" s="6">
        <v>9352</v>
      </c>
      <c r="G27" s="6">
        <v>7136</v>
      </c>
      <c r="H27" s="6">
        <v>76</v>
      </c>
      <c r="I27" s="6">
        <f t="shared" si="1"/>
        <v>1774</v>
      </c>
      <c r="J27" s="6">
        <f t="shared" si="2"/>
        <v>5411</v>
      </c>
      <c r="K27" s="6">
        <f t="shared" si="3"/>
        <v>53.239999999999995</v>
      </c>
    </row>
    <row r="28" spans="1:11">
      <c r="A28" s="2" t="s">
        <v>83</v>
      </c>
      <c r="B28" s="2" t="s">
        <v>114</v>
      </c>
      <c r="C28" s="2">
        <v>8730</v>
      </c>
      <c r="D28" s="6">
        <v>4801</v>
      </c>
      <c r="E28" s="7">
        <v>54.99</v>
      </c>
      <c r="F28" s="6">
        <v>10839</v>
      </c>
      <c r="G28" s="6">
        <v>9686</v>
      </c>
      <c r="H28" s="6">
        <v>89</v>
      </c>
      <c r="I28" s="6">
        <f t="shared" si="1"/>
        <v>2109</v>
      </c>
      <c r="J28" s="6">
        <f t="shared" si="2"/>
        <v>4885</v>
      </c>
      <c r="K28" s="6">
        <f t="shared" si="3"/>
        <v>34.01</v>
      </c>
    </row>
    <row r="29" spans="1:11">
      <c r="A29" s="2" t="s">
        <v>83</v>
      </c>
      <c r="B29" s="2" t="s">
        <v>118</v>
      </c>
      <c r="C29" s="2">
        <v>8619</v>
      </c>
      <c r="D29" s="6">
        <v>3473</v>
      </c>
      <c r="E29" s="7">
        <v>40.29</v>
      </c>
      <c r="F29" s="6">
        <v>10386</v>
      </c>
      <c r="G29" s="6">
        <v>8288</v>
      </c>
      <c r="H29" s="6">
        <v>80</v>
      </c>
      <c r="I29" s="6">
        <f t="shared" si="1"/>
        <v>1767</v>
      </c>
      <c r="J29" s="6">
        <f t="shared" si="2"/>
        <v>4815</v>
      </c>
      <c r="K29" s="6">
        <f t="shared" si="3"/>
        <v>39.71</v>
      </c>
    </row>
    <row r="30" spans="1:11">
      <c r="A30" s="2" t="s">
        <v>83</v>
      </c>
      <c r="B30" s="2" t="s">
        <v>141</v>
      </c>
      <c r="C30" s="2">
        <v>4903</v>
      </c>
      <c r="D30" s="6">
        <v>891</v>
      </c>
      <c r="E30" s="7">
        <v>18.170000000000002</v>
      </c>
      <c r="F30" s="6">
        <v>5991</v>
      </c>
      <c r="G30" s="6">
        <v>4550</v>
      </c>
      <c r="H30" s="6">
        <v>76</v>
      </c>
      <c r="I30" s="6">
        <f t="shared" si="1"/>
        <v>1088</v>
      </c>
      <c r="J30" s="6">
        <f t="shared" si="2"/>
        <v>3659</v>
      </c>
      <c r="K30" s="6">
        <f t="shared" si="3"/>
        <v>57.83</v>
      </c>
    </row>
    <row r="31" spans="1:11">
      <c r="A31" s="2" t="s">
        <v>83</v>
      </c>
      <c r="B31" s="2" t="s">
        <v>142</v>
      </c>
      <c r="C31" s="2">
        <v>13033</v>
      </c>
      <c r="D31" s="6">
        <v>7285</v>
      </c>
      <c r="E31" s="7">
        <v>55.9</v>
      </c>
      <c r="F31" s="6">
        <v>15652</v>
      </c>
      <c r="G31" s="6">
        <v>13909</v>
      </c>
      <c r="H31" s="6">
        <v>89</v>
      </c>
      <c r="I31" s="6">
        <f t="shared" si="1"/>
        <v>2619</v>
      </c>
      <c r="J31" s="6">
        <f t="shared" si="2"/>
        <v>6624</v>
      </c>
      <c r="K31" s="6">
        <f t="shared" si="3"/>
        <v>33.1</v>
      </c>
    </row>
    <row r="32" spans="1:11">
      <c r="A32" s="2" t="s">
        <v>83</v>
      </c>
      <c r="B32" s="2" t="s">
        <v>175</v>
      </c>
      <c r="C32" s="2">
        <v>4630</v>
      </c>
      <c r="D32" s="6">
        <v>1835</v>
      </c>
      <c r="E32" s="7">
        <v>39.630000000000003</v>
      </c>
      <c r="F32" s="6">
        <v>6052</v>
      </c>
      <c r="G32" s="6">
        <v>3920</v>
      </c>
      <c r="H32" s="6">
        <v>65</v>
      </c>
      <c r="I32" s="6">
        <f t="shared" si="1"/>
        <v>1422</v>
      </c>
      <c r="J32" s="6">
        <f t="shared" si="2"/>
        <v>2085</v>
      </c>
      <c r="K32" s="6">
        <f t="shared" si="3"/>
        <v>25.369999999999997</v>
      </c>
    </row>
    <row r="33" spans="1:11">
      <c r="A33" s="2" t="s">
        <v>83</v>
      </c>
      <c r="B33" s="2" t="s">
        <v>202</v>
      </c>
      <c r="C33" s="2">
        <v>10338</v>
      </c>
      <c r="D33" s="6">
        <v>4453</v>
      </c>
      <c r="E33" s="7">
        <v>43.07</v>
      </c>
      <c r="F33" s="6">
        <v>12560</v>
      </c>
      <c r="G33" s="6">
        <v>9672</v>
      </c>
      <c r="H33" s="6">
        <v>77</v>
      </c>
      <c r="I33" s="6">
        <f t="shared" si="1"/>
        <v>2222</v>
      </c>
      <c r="J33" s="6">
        <f t="shared" si="2"/>
        <v>5219</v>
      </c>
      <c r="K33" s="6">
        <f t="shared" si="3"/>
        <v>33.93</v>
      </c>
    </row>
    <row r="34" spans="1:11">
      <c r="A34" s="2" t="s">
        <v>83</v>
      </c>
      <c r="B34" s="2" t="s">
        <v>205</v>
      </c>
      <c r="C34" s="2">
        <v>6657</v>
      </c>
      <c r="D34" s="6">
        <v>3996</v>
      </c>
      <c r="E34" s="7">
        <v>60.03</v>
      </c>
      <c r="F34" s="6">
        <v>8694</v>
      </c>
      <c r="G34" s="6">
        <v>7481</v>
      </c>
      <c r="H34" s="6">
        <v>86</v>
      </c>
      <c r="I34" s="6">
        <f t="shared" si="1"/>
        <v>2037</v>
      </c>
      <c r="J34" s="6">
        <f t="shared" si="2"/>
        <v>3485</v>
      </c>
      <c r="K34" s="6">
        <f t="shared" si="3"/>
        <v>25.97</v>
      </c>
    </row>
    <row r="35" spans="1:11">
      <c r="A35" s="2" t="s">
        <v>83</v>
      </c>
      <c r="B35" s="2" t="s">
        <v>216</v>
      </c>
      <c r="C35" s="2">
        <v>5651</v>
      </c>
      <c r="D35" s="6">
        <v>3209</v>
      </c>
      <c r="E35" s="7">
        <v>56.79</v>
      </c>
      <c r="F35" s="6">
        <v>6741</v>
      </c>
      <c r="G35" s="6">
        <v>5917</v>
      </c>
      <c r="H35" s="6">
        <v>88</v>
      </c>
      <c r="I35" s="6">
        <f t="shared" si="1"/>
        <v>1090</v>
      </c>
      <c r="J35" s="6">
        <f t="shared" si="2"/>
        <v>2708</v>
      </c>
      <c r="K35" s="6">
        <f t="shared" si="3"/>
        <v>31.21</v>
      </c>
    </row>
    <row r="36" spans="1:11">
      <c r="A36" s="2" t="s">
        <v>83</v>
      </c>
      <c r="B36" s="2" t="s">
        <v>231</v>
      </c>
      <c r="C36" s="2">
        <v>11239</v>
      </c>
      <c r="D36" s="6">
        <v>6529</v>
      </c>
      <c r="E36" s="7">
        <v>58.09</v>
      </c>
      <c r="F36" s="6">
        <v>13757</v>
      </c>
      <c r="G36" s="6">
        <v>11647</v>
      </c>
      <c r="H36" s="6">
        <v>85</v>
      </c>
      <c r="I36" s="6">
        <f t="shared" si="1"/>
        <v>2518</v>
      </c>
      <c r="J36" s="6">
        <f t="shared" si="2"/>
        <v>5118</v>
      </c>
      <c r="K36" s="6">
        <f t="shared" si="3"/>
        <v>26.909999999999997</v>
      </c>
    </row>
    <row r="37" spans="1:11">
      <c r="A37" s="2" t="s">
        <v>83</v>
      </c>
      <c r="B37" s="2" t="s">
        <v>232</v>
      </c>
      <c r="C37" s="2">
        <v>13055</v>
      </c>
      <c r="D37" s="6">
        <v>7488</v>
      </c>
      <c r="E37" s="7">
        <v>57.36</v>
      </c>
      <c r="F37" s="6">
        <v>15737</v>
      </c>
      <c r="G37" s="6">
        <v>13505</v>
      </c>
      <c r="H37" s="6">
        <v>86</v>
      </c>
      <c r="I37" s="6">
        <f t="shared" si="1"/>
        <v>2682</v>
      </c>
      <c r="J37" s="6">
        <f t="shared" si="2"/>
        <v>6017</v>
      </c>
      <c r="K37" s="6">
        <f t="shared" si="3"/>
        <v>28.64</v>
      </c>
    </row>
    <row r="38" spans="1:11">
      <c r="A38" s="2" t="s">
        <v>83</v>
      </c>
      <c r="B38" s="2" t="s">
        <v>233</v>
      </c>
      <c r="C38" s="2">
        <v>14504</v>
      </c>
      <c r="D38" s="6">
        <v>11606</v>
      </c>
      <c r="E38" s="7">
        <v>80.02</v>
      </c>
      <c r="F38" s="6">
        <v>16991</v>
      </c>
      <c r="G38" s="6">
        <v>16178</v>
      </c>
      <c r="H38" s="6">
        <v>95</v>
      </c>
      <c r="I38" s="6">
        <f t="shared" si="1"/>
        <v>2487</v>
      </c>
      <c r="J38" s="6">
        <f t="shared" si="2"/>
        <v>4572</v>
      </c>
      <c r="K38" s="6">
        <f t="shared" si="3"/>
        <v>14.980000000000004</v>
      </c>
    </row>
    <row r="39" spans="1:11">
      <c r="A39" s="2" t="s">
        <v>83</v>
      </c>
      <c r="B39" s="2" t="s">
        <v>239</v>
      </c>
      <c r="C39" s="2">
        <v>5452</v>
      </c>
      <c r="D39" s="6">
        <v>1767</v>
      </c>
      <c r="E39" s="7">
        <v>32.409999999999997</v>
      </c>
      <c r="F39" s="6">
        <v>6203</v>
      </c>
      <c r="G39" s="6">
        <v>4057</v>
      </c>
      <c r="H39" s="6">
        <v>65</v>
      </c>
      <c r="I39" s="6">
        <f t="shared" si="1"/>
        <v>751</v>
      </c>
      <c r="J39" s="6">
        <f t="shared" si="2"/>
        <v>2290</v>
      </c>
      <c r="K39" s="6">
        <f t="shared" si="3"/>
        <v>32.590000000000003</v>
      </c>
    </row>
    <row r="40" spans="1:11">
      <c r="A40" s="2" t="s">
        <v>83</v>
      </c>
      <c r="B40" s="2" t="s">
        <v>244</v>
      </c>
      <c r="C40" s="2">
        <v>8196</v>
      </c>
      <c r="D40" s="6">
        <v>3102</v>
      </c>
      <c r="E40" s="7">
        <v>37.85</v>
      </c>
      <c r="F40" s="6">
        <v>9454</v>
      </c>
      <c r="G40" s="6">
        <v>7497</v>
      </c>
      <c r="H40" s="6">
        <v>79</v>
      </c>
      <c r="I40" s="6">
        <f t="shared" si="1"/>
        <v>1258</v>
      </c>
      <c r="J40" s="6">
        <f t="shared" si="2"/>
        <v>4395</v>
      </c>
      <c r="K40" s="6">
        <f t="shared" si="3"/>
        <v>41.15</v>
      </c>
    </row>
    <row r="41" spans="1:11">
      <c r="A41" s="2" t="s">
        <v>83</v>
      </c>
      <c r="B41" s="2" t="s">
        <v>248</v>
      </c>
      <c r="C41" s="2">
        <v>3436</v>
      </c>
      <c r="D41" s="6">
        <v>1653</v>
      </c>
      <c r="E41" s="7">
        <v>48.11</v>
      </c>
      <c r="F41" s="6">
        <v>4238</v>
      </c>
      <c r="G41" s="6">
        <v>3521</v>
      </c>
      <c r="H41" s="6">
        <v>83</v>
      </c>
      <c r="I41" s="6">
        <f t="shared" si="1"/>
        <v>802</v>
      </c>
      <c r="J41" s="6">
        <f t="shared" si="2"/>
        <v>1868</v>
      </c>
      <c r="K41" s="6">
        <f t="shared" si="3"/>
        <v>34.89</v>
      </c>
    </row>
    <row r="42" spans="1:11">
      <c r="A42" s="2" t="s">
        <v>83</v>
      </c>
      <c r="B42" s="2" t="s">
        <v>266</v>
      </c>
      <c r="C42" s="2">
        <v>7863</v>
      </c>
      <c r="D42" s="6">
        <v>3493</v>
      </c>
      <c r="E42" s="7">
        <v>44.42</v>
      </c>
      <c r="F42" s="6">
        <v>9295</v>
      </c>
      <c r="G42" s="6">
        <v>7623</v>
      </c>
      <c r="H42" s="6">
        <v>82</v>
      </c>
      <c r="I42" s="6">
        <f t="shared" si="1"/>
        <v>1432</v>
      </c>
      <c r="J42" s="6">
        <f t="shared" si="2"/>
        <v>4130</v>
      </c>
      <c r="K42" s="6">
        <f t="shared" si="3"/>
        <v>37.58</v>
      </c>
    </row>
    <row r="43" spans="1:11">
      <c r="A43" s="2" t="s">
        <v>83</v>
      </c>
      <c r="B43" s="2" t="s">
        <v>267</v>
      </c>
      <c r="C43" s="2">
        <v>8230</v>
      </c>
      <c r="D43" s="6">
        <v>3317</v>
      </c>
      <c r="E43" s="7">
        <v>40.299999999999997</v>
      </c>
      <c r="F43" s="6">
        <v>9757</v>
      </c>
      <c r="G43" s="6">
        <v>7964</v>
      </c>
      <c r="H43" s="6">
        <v>82</v>
      </c>
      <c r="I43" s="6">
        <f t="shared" si="1"/>
        <v>1527</v>
      </c>
      <c r="J43" s="6">
        <f t="shared" si="2"/>
        <v>4647</v>
      </c>
      <c r="K43" s="6">
        <f t="shared" si="3"/>
        <v>41.7</v>
      </c>
    </row>
    <row r="44" spans="1:11">
      <c r="A44" s="2" t="s">
        <v>83</v>
      </c>
      <c r="B44" s="2" t="s">
        <v>285</v>
      </c>
      <c r="C44" s="2">
        <v>13375</v>
      </c>
      <c r="D44" s="6">
        <v>6408</v>
      </c>
      <c r="E44" s="7">
        <v>47.91</v>
      </c>
      <c r="F44" s="6">
        <v>15679</v>
      </c>
      <c r="G44" s="6">
        <v>13537</v>
      </c>
      <c r="H44" s="6">
        <v>86</v>
      </c>
      <c r="I44" s="6">
        <f t="shared" si="1"/>
        <v>2304</v>
      </c>
      <c r="J44" s="6">
        <f t="shared" si="2"/>
        <v>7129</v>
      </c>
      <c r="K44" s="6">
        <f t="shared" si="3"/>
        <v>38.090000000000003</v>
      </c>
    </row>
    <row r="45" spans="1:11">
      <c r="A45" s="2" t="s">
        <v>83</v>
      </c>
      <c r="B45" s="2" t="s">
        <v>288</v>
      </c>
      <c r="C45" s="2">
        <v>9448</v>
      </c>
      <c r="D45" s="6">
        <v>4168</v>
      </c>
      <c r="E45" s="7">
        <v>44.12</v>
      </c>
      <c r="F45" s="6">
        <v>11323</v>
      </c>
      <c r="G45" s="6">
        <v>9606</v>
      </c>
      <c r="H45" s="6">
        <v>85</v>
      </c>
      <c r="I45" s="6">
        <f t="shared" si="1"/>
        <v>1875</v>
      </c>
      <c r="J45" s="6">
        <f t="shared" si="2"/>
        <v>5438</v>
      </c>
      <c r="K45" s="6">
        <f t="shared" si="3"/>
        <v>40.880000000000003</v>
      </c>
    </row>
    <row r="46" spans="1:11">
      <c r="A46" s="2" t="s">
        <v>83</v>
      </c>
      <c r="B46" s="2" t="s">
        <v>294</v>
      </c>
      <c r="C46" s="2">
        <v>6143</v>
      </c>
      <c r="D46" s="6">
        <v>2648</v>
      </c>
      <c r="E46" s="7">
        <v>43.11</v>
      </c>
      <c r="F46" s="6">
        <v>7501</v>
      </c>
      <c r="G46" s="6">
        <v>6081</v>
      </c>
      <c r="H46" s="6">
        <v>81</v>
      </c>
      <c r="I46" s="6">
        <f t="shared" si="1"/>
        <v>1358</v>
      </c>
      <c r="J46" s="6">
        <f t="shared" si="2"/>
        <v>3433</v>
      </c>
      <c r="K46" s="6">
        <f t="shared" si="3"/>
        <v>37.89</v>
      </c>
    </row>
    <row r="47" spans="1:11">
      <c r="A47" s="2" t="s">
        <v>36</v>
      </c>
      <c r="B47" s="2" t="s">
        <v>36</v>
      </c>
      <c r="C47" s="2">
        <v>16130</v>
      </c>
      <c r="D47" s="6">
        <v>13513</v>
      </c>
      <c r="E47" s="7">
        <v>83.78</v>
      </c>
      <c r="F47" s="6">
        <v>18545</v>
      </c>
      <c r="G47" s="6">
        <v>17768</v>
      </c>
      <c r="H47" s="6">
        <v>96</v>
      </c>
      <c r="I47" s="6">
        <f t="shared" si="1"/>
        <v>2415</v>
      </c>
      <c r="J47" s="6">
        <f t="shared" si="2"/>
        <v>4255</v>
      </c>
      <c r="K47" s="6">
        <f t="shared" si="3"/>
        <v>12.219999999999999</v>
      </c>
    </row>
    <row r="48" spans="1:11">
      <c r="A48" s="2" t="s">
        <v>36</v>
      </c>
      <c r="B48" s="2" t="s">
        <v>41</v>
      </c>
      <c r="C48" s="2">
        <v>14379</v>
      </c>
      <c r="D48" s="6">
        <v>11725</v>
      </c>
      <c r="E48" s="7">
        <v>81.540000000000006</v>
      </c>
      <c r="F48" s="6">
        <v>16897</v>
      </c>
      <c r="G48" s="6">
        <v>16261</v>
      </c>
      <c r="H48" s="6">
        <v>96</v>
      </c>
      <c r="I48" s="6">
        <f t="shared" si="1"/>
        <v>2518</v>
      </c>
      <c r="J48" s="6">
        <f t="shared" si="2"/>
        <v>4536</v>
      </c>
      <c r="K48" s="6">
        <f t="shared" si="3"/>
        <v>14.459999999999994</v>
      </c>
    </row>
    <row r="49" spans="1:11">
      <c r="A49" s="2" t="s">
        <v>36</v>
      </c>
      <c r="B49" s="2" t="s">
        <v>76</v>
      </c>
      <c r="C49" s="2">
        <v>10775</v>
      </c>
      <c r="D49" s="6">
        <v>7318</v>
      </c>
      <c r="E49" s="7">
        <v>67.92</v>
      </c>
      <c r="F49" s="6">
        <v>11680</v>
      </c>
      <c r="G49" s="6">
        <v>10608</v>
      </c>
      <c r="H49" s="6">
        <v>91</v>
      </c>
      <c r="I49" s="6">
        <f t="shared" si="1"/>
        <v>905</v>
      </c>
      <c r="J49" s="6">
        <f t="shared" si="2"/>
        <v>3290</v>
      </c>
      <c r="K49" s="6">
        <f t="shared" si="3"/>
        <v>23.08</v>
      </c>
    </row>
    <row r="50" spans="1:11">
      <c r="A50" s="2" t="s">
        <v>36</v>
      </c>
      <c r="B50" s="2" t="s">
        <v>99</v>
      </c>
      <c r="C50" s="2">
        <v>9855</v>
      </c>
      <c r="D50" s="6">
        <v>4270</v>
      </c>
      <c r="E50" s="7">
        <v>43.33</v>
      </c>
      <c r="F50" s="6">
        <v>10132</v>
      </c>
      <c r="G50" s="6">
        <v>7789</v>
      </c>
      <c r="H50" s="6">
        <v>77</v>
      </c>
      <c r="I50" s="6">
        <f t="shared" si="1"/>
        <v>277</v>
      </c>
      <c r="J50" s="6">
        <f t="shared" si="2"/>
        <v>3519</v>
      </c>
      <c r="K50" s="6">
        <f t="shared" si="3"/>
        <v>33.67</v>
      </c>
    </row>
    <row r="51" spans="1:11">
      <c r="A51" s="2" t="s">
        <v>36</v>
      </c>
      <c r="B51" s="2" t="s">
        <v>100</v>
      </c>
      <c r="C51" s="2">
        <v>21835</v>
      </c>
      <c r="D51" s="6">
        <v>14906</v>
      </c>
      <c r="E51" s="7">
        <v>68.27</v>
      </c>
      <c r="F51" s="6">
        <v>23846</v>
      </c>
      <c r="G51" s="6">
        <v>21942</v>
      </c>
      <c r="H51" s="6">
        <v>92</v>
      </c>
      <c r="I51" s="6">
        <f t="shared" si="1"/>
        <v>2011</v>
      </c>
      <c r="J51" s="6">
        <f t="shared" si="2"/>
        <v>7036</v>
      </c>
      <c r="K51" s="6">
        <f t="shared" si="3"/>
        <v>23.730000000000004</v>
      </c>
    </row>
    <row r="52" spans="1:11">
      <c r="A52" s="2" t="s">
        <v>36</v>
      </c>
      <c r="B52" s="2" t="s">
        <v>102</v>
      </c>
      <c r="C52" s="2">
        <v>11565</v>
      </c>
      <c r="D52" s="6">
        <v>9079</v>
      </c>
      <c r="E52" s="7">
        <v>78.5</v>
      </c>
      <c r="F52" s="6">
        <v>12198</v>
      </c>
      <c r="G52" s="6">
        <v>11468</v>
      </c>
      <c r="H52" s="6">
        <v>94</v>
      </c>
      <c r="I52" s="6">
        <f t="shared" si="1"/>
        <v>633</v>
      </c>
      <c r="J52" s="6">
        <f t="shared" si="2"/>
        <v>2389</v>
      </c>
      <c r="K52" s="6">
        <f t="shared" si="3"/>
        <v>15.5</v>
      </c>
    </row>
    <row r="53" spans="1:11">
      <c r="A53" s="2" t="s">
        <v>36</v>
      </c>
      <c r="B53" s="2" t="s">
        <v>125</v>
      </c>
      <c r="C53" s="2">
        <v>5425</v>
      </c>
      <c r="D53" s="6">
        <v>2636</v>
      </c>
      <c r="E53" s="7">
        <v>48.59</v>
      </c>
      <c r="F53" s="6">
        <v>6279</v>
      </c>
      <c r="G53" s="6">
        <v>4780</v>
      </c>
      <c r="H53" s="6">
        <v>76</v>
      </c>
      <c r="I53" s="6">
        <f t="shared" si="1"/>
        <v>854</v>
      </c>
      <c r="J53" s="6">
        <f t="shared" si="2"/>
        <v>2144</v>
      </c>
      <c r="K53" s="6">
        <f t="shared" si="3"/>
        <v>27.409999999999997</v>
      </c>
    </row>
    <row r="54" spans="1:11">
      <c r="A54" s="2" t="s">
        <v>36</v>
      </c>
      <c r="B54" s="2" t="s">
        <v>168</v>
      </c>
      <c r="C54" s="2">
        <v>8260</v>
      </c>
      <c r="D54" s="6">
        <v>3144</v>
      </c>
      <c r="E54" s="7">
        <v>38.06</v>
      </c>
      <c r="F54" s="6">
        <v>8242</v>
      </c>
      <c r="G54" s="6">
        <v>6120</v>
      </c>
      <c r="H54" s="6">
        <v>74</v>
      </c>
      <c r="I54" s="6">
        <f t="shared" si="1"/>
        <v>-18</v>
      </c>
      <c r="J54" s="6">
        <f t="shared" si="2"/>
        <v>2976</v>
      </c>
      <c r="K54" s="6">
        <f t="shared" si="3"/>
        <v>35.94</v>
      </c>
    </row>
    <row r="55" spans="1:11">
      <c r="A55" s="2" t="s">
        <v>36</v>
      </c>
      <c r="B55" s="2" t="s">
        <v>181</v>
      </c>
      <c r="C55" s="2">
        <v>16499</v>
      </c>
      <c r="D55" s="6">
        <v>5451</v>
      </c>
      <c r="E55" s="7">
        <v>33.04</v>
      </c>
      <c r="F55" s="6">
        <v>20060</v>
      </c>
      <c r="G55" s="6">
        <v>15628</v>
      </c>
      <c r="H55" s="6">
        <v>78</v>
      </c>
      <c r="I55" s="6">
        <f t="shared" si="1"/>
        <v>3561</v>
      </c>
      <c r="J55" s="6">
        <f t="shared" si="2"/>
        <v>10177</v>
      </c>
      <c r="K55" s="6">
        <f t="shared" si="3"/>
        <v>44.96</v>
      </c>
    </row>
    <row r="56" spans="1:11">
      <c r="A56" s="2" t="s">
        <v>36</v>
      </c>
      <c r="B56" s="2" t="s">
        <v>204</v>
      </c>
      <c r="C56" s="2">
        <v>4558</v>
      </c>
      <c r="D56" s="6">
        <v>1174</v>
      </c>
      <c r="E56" s="7">
        <v>25.76</v>
      </c>
      <c r="F56" s="6">
        <v>5240</v>
      </c>
      <c r="G56" s="6">
        <v>3657</v>
      </c>
      <c r="H56" s="6">
        <v>70</v>
      </c>
      <c r="I56" s="6">
        <f t="shared" si="1"/>
        <v>682</v>
      </c>
      <c r="J56" s="6">
        <f t="shared" si="2"/>
        <v>2483</v>
      </c>
      <c r="K56" s="6">
        <f t="shared" si="3"/>
        <v>44.239999999999995</v>
      </c>
    </row>
    <row r="57" spans="1:11">
      <c r="A57" s="2" t="s">
        <v>36</v>
      </c>
      <c r="B57" s="2" t="s">
        <v>254</v>
      </c>
      <c r="C57" s="2">
        <v>12245</v>
      </c>
      <c r="D57" s="6">
        <v>7219</v>
      </c>
      <c r="E57" s="7">
        <v>58.95</v>
      </c>
      <c r="F57" s="6">
        <v>12722</v>
      </c>
      <c r="G57" s="6">
        <v>11091</v>
      </c>
      <c r="H57" s="6">
        <v>87</v>
      </c>
      <c r="I57" s="6">
        <f t="shared" si="1"/>
        <v>477</v>
      </c>
      <c r="J57" s="6">
        <f t="shared" si="2"/>
        <v>3872</v>
      </c>
      <c r="K57" s="6">
        <f t="shared" si="3"/>
        <v>28.049999999999997</v>
      </c>
    </row>
    <row r="58" spans="1:11">
      <c r="A58" s="2" t="s">
        <v>36</v>
      </c>
      <c r="B58" s="2" t="s">
        <v>273</v>
      </c>
      <c r="C58" s="2">
        <v>10681</v>
      </c>
      <c r="D58" s="6">
        <v>1572</v>
      </c>
      <c r="E58" s="7">
        <v>14.72</v>
      </c>
      <c r="F58" s="6">
        <v>13622</v>
      </c>
      <c r="G58" s="6">
        <v>8600</v>
      </c>
      <c r="H58" s="6">
        <v>63</v>
      </c>
      <c r="I58" s="6">
        <f t="shared" si="1"/>
        <v>2941</v>
      </c>
      <c r="J58" s="6">
        <f t="shared" si="2"/>
        <v>7028</v>
      </c>
      <c r="K58" s="6">
        <f t="shared" si="3"/>
        <v>48.28</v>
      </c>
    </row>
    <row r="59" spans="1:11">
      <c r="A59" s="2" t="s">
        <v>36</v>
      </c>
      <c r="B59" s="2" t="s">
        <v>282</v>
      </c>
      <c r="C59" s="2">
        <v>5667</v>
      </c>
      <c r="D59" s="6">
        <v>2992</v>
      </c>
      <c r="E59" s="7">
        <v>52.8</v>
      </c>
      <c r="F59" s="6">
        <v>6037</v>
      </c>
      <c r="G59" s="6">
        <v>5074</v>
      </c>
      <c r="H59" s="6">
        <v>84</v>
      </c>
      <c r="I59" s="6">
        <f t="shared" si="1"/>
        <v>370</v>
      </c>
      <c r="J59" s="6">
        <f t="shared" si="2"/>
        <v>2082</v>
      </c>
      <c r="K59" s="6">
        <f t="shared" si="3"/>
        <v>31.200000000000003</v>
      </c>
    </row>
    <row r="60" spans="1:11">
      <c r="A60" s="2" t="s">
        <v>36</v>
      </c>
      <c r="B60" s="2" t="s">
        <v>306</v>
      </c>
      <c r="C60" s="2">
        <v>19213</v>
      </c>
      <c r="D60" s="6">
        <v>11380</v>
      </c>
      <c r="E60" s="7">
        <v>59.23</v>
      </c>
      <c r="F60" s="6">
        <v>21153</v>
      </c>
      <c r="G60" s="6">
        <v>19267</v>
      </c>
      <c r="H60" s="6">
        <v>91</v>
      </c>
      <c r="I60" s="6">
        <f t="shared" si="1"/>
        <v>1940</v>
      </c>
      <c r="J60" s="6">
        <f t="shared" si="2"/>
        <v>7887</v>
      </c>
      <c r="K60" s="6">
        <f t="shared" si="3"/>
        <v>31.770000000000003</v>
      </c>
    </row>
    <row r="61" spans="1:11">
      <c r="A61" s="2" t="s">
        <v>36</v>
      </c>
      <c r="B61" s="2" t="s">
        <v>330</v>
      </c>
      <c r="C61" s="2">
        <v>22838</v>
      </c>
      <c r="D61" s="6">
        <v>15584</v>
      </c>
      <c r="E61" s="7">
        <v>68.239999999999995</v>
      </c>
      <c r="F61" s="6">
        <v>25857</v>
      </c>
      <c r="G61" s="6">
        <v>23847</v>
      </c>
      <c r="H61" s="6">
        <v>92</v>
      </c>
      <c r="I61" s="6">
        <f t="shared" si="1"/>
        <v>3019</v>
      </c>
      <c r="J61" s="6">
        <f t="shared" si="2"/>
        <v>8263</v>
      </c>
      <c r="K61" s="6">
        <f t="shared" si="3"/>
        <v>23.760000000000005</v>
      </c>
    </row>
    <row r="62" spans="1:11">
      <c r="A62" s="2" t="s">
        <v>80</v>
      </c>
      <c r="B62" s="2" t="s">
        <v>81</v>
      </c>
      <c r="C62" s="2" t="s">
        <v>346</v>
      </c>
      <c r="D62" s="2" t="s">
        <v>346</v>
      </c>
      <c r="E62" s="2" t="s">
        <v>346</v>
      </c>
      <c r="F62" s="6">
        <v>18746</v>
      </c>
      <c r="G62" s="6">
        <v>10151</v>
      </c>
      <c r="H62" s="6">
        <v>54</v>
      </c>
      <c r="I62" s="6" t="s">
        <v>346</v>
      </c>
      <c r="J62" s="6" t="s">
        <v>346</v>
      </c>
      <c r="K62" s="6" t="s">
        <v>346</v>
      </c>
    </row>
    <row r="63" spans="1:11">
      <c r="A63" s="2" t="s">
        <v>80</v>
      </c>
      <c r="B63" s="2" t="s">
        <v>82</v>
      </c>
      <c r="C63" s="2" t="s">
        <v>346</v>
      </c>
      <c r="D63" s="2" t="s">
        <v>346</v>
      </c>
      <c r="E63" s="2" t="s">
        <v>346</v>
      </c>
      <c r="F63" s="6">
        <v>5936</v>
      </c>
      <c r="G63" s="6">
        <v>5406</v>
      </c>
      <c r="H63" s="6">
        <v>91</v>
      </c>
      <c r="I63" s="6" t="s">
        <v>346</v>
      </c>
      <c r="J63" s="6" t="s">
        <v>346</v>
      </c>
      <c r="K63" s="6" t="s">
        <v>346</v>
      </c>
    </row>
    <row r="64" spans="1:11">
      <c r="A64" s="2" t="s">
        <v>80</v>
      </c>
      <c r="B64" s="2" t="s">
        <v>138</v>
      </c>
      <c r="C64" s="2" t="s">
        <v>346</v>
      </c>
      <c r="D64" s="2" t="s">
        <v>346</v>
      </c>
      <c r="E64" s="2" t="s">
        <v>346</v>
      </c>
      <c r="F64" s="6">
        <v>10876</v>
      </c>
      <c r="G64" s="6">
        <v>10612</v>
      </c>
      <c r="H64" s="6">
        <v>98</v>
      </c>
      <c r="I64" s="6" t="s">
        <v>346</v>
      </c>
      <c r="J64" s="6" t="s">
        <v>346</v>
      </c>
      <c r="K64" s="6" t="s">
        <v>346</v>
      </c>
    </row>
    <row r="65" spans="1:11">
      <c r="A65" s="2" t="s">
        <v>80</v>
      </c>
      <c r="B65" s="2" t="s">
        <v>152</v>
      </c>
      <c r="C65" s="2" t="s">
        <v>346</v>
      </c>
      <c r="D65" s="2" t="s">
        <v>346</v>
      </c>
      <c r="E65" s="2" t="s">
        <v>346</v>
      </c>
      <c r="F65" s="6">
        <v>6157</v>
      </c>
      <c r="G65" s="6">
        <v>4047</v>
      </c>
      <c r="H65" s="6">
        <v>66</v>
      </c>
      <c r="I65" s="6" t="s">
        <v>346</v>
      </c>
      <c r="J65" s="6" t="s">
        <v>346</v>
      </c>
      <c r="K65" s="6" t="s">
        <v>346</v>
      </c>
    </row>
    <row r="66" spans="1:11">
      <c r="A66" s="2" t="s">
        <v>80</v>
      </c>
      <c r="B66" s="2" t="s">
        <v>153</v>
      </c>
      <c r="C66" s="2" t="s">
        <v>346</v>
      </c>
      <c r="D66" s="2" t="s">
        <v>346</v>
      </c>
      <c r="E66" s="2" t="s">
        <v>346</v>
      </c>
      <c r="F66" s="6">
        <v>6810</v>
      </c>
      <c r="G66" s="6">
        <v>5657</v>
      </c>
      <c r="H66" s="6">
        <v>83</v>
      </c>
      <c r="I66" s="6" t="s">
        <v>346</v>
      </c>
      <c r="J66" s="6" t="s">
        <v>346</v>
      </c>
      <c r="K66" s="6" t="s">
        <v>346</v>
      </c>
    </row>
    <row r="67" spans="1:11">
      <c r="A67" s="2" t="s">
        <v>80</v>
      </c>
      <c r="B67" s="2" t="s">
        <v>154</v>
      </c>
      <c r="C67" s="2" t="s">
        <v>346</v>
      </c>
      <c r="D67" s="2" t="s">
        <v>346</v>
      </c>
      <c r="E67" s="2" t="s">
        <v>346</v>
      </c>
      <c r="F67" s="6">
        <v>5981</v>
      </c>
      <c r="G67" s="6">
        <v>1327</v>
      </c>
      <c r="H67" s="6">
        <v>22</v>
      </c>
      <c r="I67" s="6" t="s">
        <v>346</v>
      </c>
      <c r="J67" s="6" t="s">
        <v>346</v>
      </c>
      <c r="K67" s="6" t="s">
        <v>346</v>
      </c>
    </row>
    <row r="68" spans="1:11">
      <c r="A68" s="2" t="s">
        <v>80</v>
      </c>
      <c r="B68" s="2" t="s">
        <v>155</v>
      </c>
      <c r="C68" s="2" t="s">
        <v>346</v>
      </c>
      <c r="D68" s="2" t="s">
        <v>346</v>
      </c>
      <c r="E68" s="2" t="s">
        <v>346</v>
      </c>
      <c r="F68" s="6">
        <v>6679</v>
      </c>
      <c r="G68" s="6">
        <v>2014</v>
      </c>
      <c r="H68" s="6">
        <v>30</v>
      </c>
      <c r="I68" s="6" t="s">
        <v>346</v>
      </c>
      <c r="J68" s="6" t="s">
        <v>346</v>
      </c>
      <c r="K68" s="6" t="s">
        <v>346</v>
      </c>
    </row>
    <row r="69" spans="1:11">
      <c r="A69" s="2" t="s">
        <v>80</v>
      </c>
      <c r="B69" s="2" t="s">
        <v>156</v>
      </c>
      <c r="C69" s="2" t="s">
        <v>346</v>
      </c>
      <c r="D69" s="2" t="s">
        <v>346</v>
      </c>
      <c r="E69" s="2" t="s">
        <v>346</v>
      </c>
      <c r="F69" s="6">
        <v>6005</v>
      </c>
      <c r="G69" s="6">
        <v>5317</v>
      </c>
      <c r="H69" s="6">
        <v>89</v>
      </c>
      <c r="I69" s="6" t="s">
        <v>346</v>
      </c>
      <c r="J69" s="6" t="s">
        <v>346</v>
      </c>
      <c r="K69" s="6" t="s">
        <v>346</v>
      </c>
    </row>
    <row r="70" spans="1:11">
      <c r="A70" s="2" t="s">
        <v>80</v>
      </c>
      <c r="B70" s="2" t="s">
        <v>185</v>
      </c>
      <c r="C70" s="2" t="s">
        <v>346</v>
      </c>
      <c r="D70" s="2" t="s">
        <v>346</v>
      </c>
      <c r="E70" s="2" t="s">
        <v>346</v>
      </c>
      <c r="F70" s="6">
        <v>21369</v>
      </c>
      <c r="G70" s="6">
        <v>19385</v>
      </c>
      <c r="H70" s="6">
        <v>91</v>
      </c>
      <c r="I70" s="6" t="s">
        <v>346</v>
      </c>
      <c r="J70" s="6" t="s">
        <v>346</v>
      </c>
      <c r="K70" s="6" t="s">
        <v>346</v>
      </c>
    </row>
    <row r="71" spans="1:11">
      <c r="A71" s="2" t="s">
        <v>80</v>
      </c>
      <c r="B71" s="2" t="s">
        <v>186</v>
      </c>
      <c r="C71" s="2" t="s">
        <v>346</v>
      </c>
      <c r="D71" s="2" t="s">
        <v>346</v>
      </c>
      <c r="E71" s="2" t="s">
        <v>346</v>
      </c>
      <c r="F71" s="6">
        <v>8011</v>
      </c>
      <c r="G71" s="6">
        <v>6577</v>
      </c>
      <c r="H71" s="6">
        <v>82</v>
      </c>
      <c r="I71" s="6" t="s">
        <v>346</v>
      </c>
      <c r="J71" s="6" t="s">
        <v>346</v>
      </c>
      <c r="K71" s="6" t="s">
        <v>346</v>
      </c>
    </row>
    <row r="72" spans="1:11">
      <c r="A72" s="2" t="s">
        <v>80</v>
      </c>
      <c r="B72" s="2" t="s">
        <v>187</v>
      </c>
      <c r="C72" s="2" t="s">
        <v>346</v>
      </c>
      <c r="D72" s="2" t="s">
        <v>346</v>
      </c>
      <c r="E72" s="2" t="s">
        <v>346</v>
      </c>
      <c r="F72" s="6">
        <v>14334</v>
      </c>
      <c r="G72" s="6">
        <v>11702</v>
      </c>
      <c r="H72" s="6">
        <v>82</v>
      </c>
      <c r="I72" s="6" t="s">
        <v>346</v>
      </c>
      <c r="J72" s="6" t="s">
        <v>346</v>
      </c>
      <c r="K72" s="6" t="s">
        <v>346</v>
      </c>
    </row>
    <row r="73" spans="1:11">
      <c r="A73" s="2" t="s">
        <v>80</v>
      </c>
      <c r="B73" s="2" t="s">
        <v>188</v>
      </c>
      <c r="C73" s="2" t="s">
        <v>346</v>
      </c>
      <c r="D73" s="2" t="s">
        <v>346</v>
      </c>
      <c r="E73" s="2" t="s">
        <v>346</v>
      </c>
      <c r="F73" s="6">
        <v>6160</v>
      </c>
      <c r="G73" s="6">
        <v>2207</v>
      </c>
      <c r="H73" s="6">
        <v>36</v>
      </c>
      <c r="I73" s="6" t="s">
        <v>346</v>
      </c>
      <c r="J73" s="6" t="s">
        <v>346</v>
      </c>
      <c r="K73" s="6" t="s">
        <v>346</v>
      </c>
    </row>
    <row r="74" spans="1:11">
      <c r="A74" s="2" t="s">
        <v>80</v>
      </c>
      <c r="B74" s="2" t="s">
        <v>189</v>
      </c>
      <c r="C74" s="2" t="s">
        <v>346</v>
      </c>
      <c r="D74" s="2" t="s">
        <v>346</v>
      </c>
      <c r="E74" s="2" t="s">
        <v>346</v>
      </c>
      <c r="F74" s="6">
        <v>7309</v>
      </c>
      <c r="G74" s="6">
        <v>1819</v>
      </c>
      <c r="H74" s="6">
        <v>25</v>
      </c>
      <c r="I74" s="6" t="s">
        <v>346</v>
      </c>
      <c r="J74" s="6" t="s">
        <v>346</v>
      </c>
      <c r="K74" s="6" t="s">
        <v>346</v>
      </c>
    </row>
    <row r="75" spans="1:11">
      <c r="A75" s="2" t="s">
        <v>80</v>
      </c>
      <c r="B75" s="2" t="s">
        <v>263</v>
      </c>
      <c r="C75" s="2" t="s">
        <v>346</v>
      </c>
      <c r="D75" s="2" t="s">
        <v>346</v>
      </c>
      <c r="E75" s="2" t="s">
        <v>346</v>
      </c>
      <c r="F75" s="6">
        <v>9422</v>
      </c>
      <c r="G75" s="6">
        <v>4093</v>
      </c>
      <c r="H75" s="6">
        <v>43</v>
      </c>
      <c r="I75" s="6" t="s">
        <v>346</v>
      </c>
      <c r="J75" s="6" t="s">
        <v>346</v>
      </c>
      <c r="K75" s="6" t="s">
        <v>346</v>
      </c>
    </row>
    <row r="76" spans="1:11">
      <c r="A76" s="2" t="s">
        <v>53</v>
      </c>
      <c r="B76" s="2" t="s">
        <v>53</v>
      </c>
      <c r="C76" s="2">
        <v>70735</v>
      </c>
      <c r="D76" s="6">
        <v>55826</v>
      </c>
      <c r="E76" s="7">
        <v>78.92</v>
      </c>
      <c r="F76" s="6">
        <v>66174</v>
      </c>
      <c r="G76" s="6">
        <v>63259</v>
      </c>
      <c r="H76" s="6">
        <v>96</v>
      </c>
      <c r="I76" s="6">
        <f t="shared" ref="I76:I132" si="4">F76-C76</f>
        <v>-4561</v>
      </c>
      <c r="J76" s="6">
        <f t="shared" ref="J76:J132" si="5">G76-D76</f>
        <v>7433</v>
      </c>
      <c r="K76" s="6">
        <f t="shared" ref="K76:K132" si="6">H76-E76</f>
        <v>17.079999999999998</v>
      </c>
    </row>
    <row r="77" spans="1:11">
      <c r="A77" s="2" t="s">
        <v>53</v>
      </c>
      <c r="B77" s="2" t="s">
        <v>59</v>
      </c>
      <c r="C77" s="2">
        <v>22346</v>
      </c>
      <c r="D77" s="6">
        <v>20927</v>
      </c>
      <c r="E77" s="7">
        <v>93.65</v>
      </c>
      <c r="F77" s="6">
        <v>22118</v>
      </c>
      <c r="G77" s="6">
        <v>21993</v>
      </c>
      <c r="H77" s="6">
        <v>99</v>
      </c>
      <c r="I77" s="6">
        <f t="shared" si="4"/>
        <v>-228</v>
      </c>
      <c r="J77" s="6">
        <f t="shared" si="5"/>
        <v>1066</v>
      </c>
      <c r="K77" s="6">
        <f t="shared" si="6"/>
        <v>5.3499999999999943</v>
      </c>
    </row>
    <row r="78" spans="1:11">
      <c r="A78" s="2" t="s">
        <v>53</v>
      </c>
      <c r="B78" s="2" t="s">
        <v>277</v>
      </c>
      <c r="C78" s="2">
        <v>22689</v>
      </c>
      <c r="D78" s="6">
        <v>16126</v>
      </c>
      <c r="E78" s="7">
        <v>71.069999999999993</v>
      </c>
      <c r="F78" s="6">
        <v>28372</v>
      </c>
      <c r="G78" s="6">
        <v>26654</v>
      </c>
      <c r="H78" s="6">
        <v>94</v>
      </c>
      <c r="I78" s="6">
        <f t="shared" si="4"/>
        <v>5683</v>
      </c>
      <c r="J78" s="6">
        <f t="shared" si="5"/>
        <v>10528</v>
      </c>
      <c r="K78" s="6">
        <f t="shared" si="6"/>
        <v>22.930000000000007</v>
      </c>
    </row>
    <row r="79" spans="1:11">
      <c r="A79" s="2" t="s">
        <v>53</v>
      </c>
      <c r="B79" s="2" t="s">
        <v>107</v>
      </c>
      <c r="C79" s="2">
        <v>43662</v>
      </c>
      <c r="D79" s="6">
        <v>37904</v>
      </c>
      <c r="E79" s="7">
        <v>86.81</v>
      </c>
      <c r="F79" s="6">
        <v>60928</v>
      </c>
      <c r="G79" s="6">
        <v>59899</v>
      </c>
      <c r="H79" s="6">
        <v>98</v>
      </c>
      <c r="I79" s="6">
        <f t="shared" si="4"/>
        <v>17266</v>
      </c>
      <c r="J79" s="6">
        <f t="shared" si="5"/>
        <v>21995</v>
      </c>
      <c r="K79" s="6">
        <f t="shared" si="6"/>
        <v>11.189999999999998</v>
      </c>
    </row>
    <row r="80" spans="1:11">
      <c r="A80" s="2" t="s">
        <v>53</v>
      </c>
      <c r="B80" s="2" t="s">
        <v>117</v>
      </c>
      <c r="C80" s="2">
        <v>48849</v>
      </c>
      <c r="D80" s="6">
        <v>42894</v>
      </c>
      <c r="E80" s="7">
        <v>87.81</v>
      </c>
      <c r="F80" s="6">
        <v>64514</v>
      </c>
      <c r="G80" s="6">
        <v>63506</v>
      </c>
      <c r="H80" s="6">
        <v>98</v>
      </c>
      <c r="I80" s="6">
        <f t="shared" si="4"/>
        <v>15665</v>
      </c>
      <c r="J80" s="6">
        <f t="shared" si="5"/>
        <v>20612</v>
      </c>
      <c r="K80" s="6">
        <f t="shared" si="6"/>
        <v>10.189999999999998</v>
      </c>
    </row>
    <row r="81" spans="1:11">
      <c r="A81" s="2" t="s">
        <v>53</v>
      </c>
      <c r="B81" s="2" t="s">
        <v>144</v>
      </c>
      <c r="C81" s="2">
        <v>49169</v>
      </c>
      <c r="D81" s="6">
        <v>44666</v>
      </c>
      <c r="E81" s="7">
        <v>90.84</v>
      </c>
      <c r="F81" s="6">
        <v>62400</v>
      </c>
      <c r="G81" s="6">
        <v>61897</v>
      </c>
      <c r="H81" s="6">
        <v>99</v>
      </c>
      <c r="I81" s="6">
        <f t="shared" si="4"/>
        <v>13231</v>
      </c>
      <c r="J81" s="6">
        <f t="shared" si="5"/>
        <v>17231</v>
      </c>
      <c r="K81" s="6">
        <f t="shared" si="6"/>
        <v>8.1599999999999966</v>
      </c>
    </row>
    <row r="82" spans="1:11">
      <c r="A82" s="2" t="s">
        <v>53</v>
      </c>
      <c r="B82" s="2" t="s">
        <v>150</v>
      </c>
      <c r="C82" s="2">
        <v>35803</v>
      </c>
      <c r="D82" s="6">
        <v>30976</v>
      </c>
      <c r="E82" s="7">
        <v>86.52</v>
      </c>
      <c r="F82" s="6">
        <v>44721</v>
      </c>
      <c r="G82" s="6">
        <v>43509</v>
      </c>
      <c r="H82" s="6">
        <v>97</v>
      </c>
      <c r="I82" s="6">
        <f t="shared" si="4"/>
        <v>8918</v>
      </c>
      <c r="J82" s="6">
        <f t="shared" si="5"/>
        <v>12533</v>
      </c>
      <c r="K82" s="6">
        <f t="shared" si="6"/>
        <v>10.480000000000004</v>
      </c>
    </row>
    <row r="83" spans="1:11">
      <c r="A83" s="2" t="s">
        <v>53</v>
      </c>
      <c r="B83" s="2" t="s">
        <v>179</v>
      </c>
      <c r="C83" s="2">
        <v>41779</v>
      </c>
      <c r="D83" s="6">
        <v>38410</v>
      </c>
      <c r="E83" s="7">
        <v>91.94</v>
      </c>
      <c r="F83" s="6">
        <v>49380</v>
      </c>
      <c r="G83" s="6">
        <v>48977</v>
      </c>
      <c r="H83" s="6">
        <v>99</v>
      </c>
      <c r="I83" s="6">
        <f t="shared" si="4"/>
        <v>7601</v>
      </c>
      <c r="J83" s="6">
        <f t="shared" si="5"/>
        <v>10567</v>
      </c>
      <c r="K83" s="6">
        <f t="shared" si="6"/>
        <v>7.0600000000000023</v>
      </c>
    </row>
    <row r="84" spans="1:11">
      <c r="A84" s="2" t="s">
        <v>53</v>
      </c>
      <c r="B84" s="2" t="s">
        <v>210</v>
      </c>
      <c r="C84" s="2">
        <v>41282</v>
      </c>
      <c r="D84" s="6">
        <v>35854</v>
      </c>
      <c r="E84" s="7">
        <v>86.85</v>
      </c>
      <c r="F84" s="6">
        <v>40152</v>
      </c>
      <c r="G84" s="6">
        <v>39506</v>
      </c>
      <c r="H84" s="6">
        <v>98</v>
      </c>
      <c r="I84" s="6">
        <f t="shared" si="4"/>
        <v>-1130</v>
      </c>
      <c r="J84" s="6">
        <f t="shared" si="5"/>
        <v>3652</v>
      </c>
      <c r="K84" s="6">
        <f t="shared" si="6"/>
        <v>11.150000000000006</v>
      </c>
    </row>
    <row r="85" spans="1:11">
      <c r="A85" s="2" t="s">
        <v>53</v>
      </c>
      <c r="B85" s="2" t="s">
        <v>241</v>
      </c>
      <c r="C85" s="2">
        <v>13539</v>
      </c>
      <c r="D85" s="6">
        <v>10580</v>
      </c>
      <c r="E85" s="7">
        <v>78.14</v>
      </c>
      <c r="F85" s="6">
        <v>17031</v>
      </c>
      <c r="G85" s="6">
        <v>16250</v>
      </c>
      <c r="H85" s="6">
        <v>95</v>
      </c>
      <c r="I85" s="6">
        <f t="shared" si="4"/>
        <v>3492</v>
      </c>
      <c r="J85" s="6">
        <f t="shared" si="5"/>
        <v>5670</v>
      </c>
      <c r="K85" s="6">
        <f t="shared" si="6"/>
        <v>16.86</v>
      </c>
    </row>
    <row r="86" spans="1:11">
      <c r="A86" s="2" t="s">
        <v>53</v>
      </c>
      <c r="B86" s="2" t="s">
        <v>270</v>
      </c>
      <c r="C86" s="2">
        <v>25013</v>
      </c>
      <c r="D86" s="6">
        <v>22394</v>
      </c>
      <c r="E86" s="7">
        <v>89.53</v>
      </c>
      <c r="F86" s="6">
        <v>24155</v>
      </c>
      <c r="G86" s="6">
        <v>23761</v>
      </c>
      <c r="H86" s="6">
        <v>98</v>
      </c>
      <c r="I86" s="6">
        <f t="shared" si="4"/>
        <v>-858</v>
      </c>
      <c r="J86" s="6">
        <f t="shared" si="5"/>
        <v>1367</v>
      </c>
      <c r="K86" s="6">
        <f t="shared" si="6"/>
        <v>8.4699999999999989</v>
      </c>
    </row>
    <row r="87" spans="1:11">
      <c r="A87" s="2" t="s">
        <v>53</v>
      </c>
      <c r="B87" s="2" t="s">
        <v>283</v>
      </c>
      <c r="C87" s="2">
        <v>25822</v>
      </c>
      <c r="D87" s="6">
        <v>23425</v>
      </c>
      <c r="E87" s="7">
        <v>90.72</v>
      </c>
      <c r="F87" s="6">
        <v>26287</v>
      </c>
      <c r="G87" s="6">
        <v>25927</v>
      </c>
      <c r="H87" s="6">
        <v>99</v>
      </c>
      <c r="I87" s="6">
        <f t="shared" si="4"/>
        <v>465</v>
      </c>
      <c r="J87" s="6">
        <f t="shared" si="5"/>
        <v>2502</v>
      </c>
      <c r="K87" s="6">
        <f t="shared" si="6"/>
        <v>8.2800000000000011</v>
      </c>
    </row>
    <row r="88" spans="1:11">
      <c r="A88" s="2" t="s">
        <v>53</v>
      </c>
      <c r="B88" s="2" t="s">
        <v>293</v>
      </c>
      <c r="C88" s="2">
        <v>52397</v>
      </c>
      <c r="D88" s="6">
        <v>43922</v>
      </c>
      <c r="E88" s="7">
        <v>83.83</v>
      </c>
      <c r="F88" s="6">
        <v>52523</v>
      </c>
      <c r="G88" s="6">
        <v>51550</v>
      </c>
      <c r="H88" s="6">
        <v>98</v>
      </c>
      <c r="I88" s="6">
        <f t="shared" si="4"/>
        <v>126</v>
      </c>
      <c r="J88" s="6">
        <f t="shared" si="5"/>
        <v>7628</v>
      </c>
      <c r="K88" s="6">
        <f t="shared" si="6"/>
        <v>14.170000000000002</v>
      </c>
    </row>
    <row r="89" spans="1:11">
      <c r="A89" s="2" t="s">
        <v>5</v>
      </c>
      <c r="B89" s="2" t="s">
        <v>6</v>
      </c>
      <c r="C89" s="2">
        <v>15110</v>
      </c>
      <c r="D89" s="6">
        <v>11782</v>
      </c>
      <c r="E89" s="7">
        <v>77.97</v>
      </c>
      <c r="F89" s="6">
        <v>19496</v>
      </c>
      <c r="G89" s="6">
        <v>18437</v>
      </c>
      <c r="H89" s="6">
        <v>95</v>
      </c>
      <c r="I89" s="6">
        <f t="shared" si="4"/>
        <v>4386</v>
      </c>
      <c r="J89" s="6">
        <f t="shared" si="5"/>
        <v>6655</v>
      </c>
      <c r="K89" s="6">
        <f t="shared" si="6"/>
        <v>17.03</v>
      </c>
    </row>
    <row r="90" spans="1:11">
      <c r="A90" s="2" t="s">
        <v>5</v>
      </c>
      <c r="B90" s="2" t="s">
        <v>16</v>
      </c>
      <c r="C90" s="2">
        <v>17122</v>
      </c>
      <c r="D90" s="6">
        <v>13811</v>
      </c>
      <c r="E90" s="7">
        <v>80.66</v>
      </c>
      <c r="F90" s="6">
        <v>14855</v>
      </c>
      <c r="G90" s="6">
        <v>14312</v>
      </c>
      <c r="H90" s="6">
        <v>96</v>
      </c>
      <c r="I90" s="6">
        <f t="shared" si="4"/>
        <v>-2267</v>
      </c>
      <c r="J90" s="6">
        <f t="shared" si="5"/>
        <v>501</v>
      </c>
      <c r="K90" s="6">
        <f t="shared" si="6"/>
        <v>15.340000000000003</v>
      </c>
    </row>
    <row r="91" spans="1:11">
      <c r="A91" s="2" t="s">
        <v>5</v>
      </c>
      <c r="B91" s="2" t="s">
        <v>35</v>
      </c>
      <c r="C91" s="2">
        <v>16761</v>
      </c>
      <c r="D91" s="6">
        <v>11869</v>
      </c>
      <c r="E91" s="7">
        <v>70.81</v>
      </c>
      <c r="F91" s="6">
        <v>19530</v>
      </c>
      <c r="G91" s="6">
        <v>18078</v>
      </c>
      <c r="H91" s="6">
        <v>93</v>
      </c>
      <c r="I91" s="6">
        <f t="shared" si="4"/>
        <v>2769</v>
      </c>
      <c r="J91" s="6">
        <f t="shared" si="5"/>
        <v>6209</v>
      </c>
      <c r="K91" s="6">
        <f t="shared" si="6"/>
        <v>22.189999999999998</v>
      </c>
    </row>
    <row r="92" spans="1:11">
      <c r="A92" s="2" t="s">
        <v>5</v>
      </c>
      <c r="B92" s="2" t="s">
        <v>38</v>
      </c>
      <c r="C92" s="2">
        <v>15054</v>
      </c>
      <c r="D92" s="6">
        <v>11554</v>
      </c>
      <c r="E92" s="7">
        <v>76.75</v>
      </c>
      <c r="F92" s="6">
        <v>16969</v>
      </c>
      <c r="G92" s="6">
        <v>16227</v>
      </c>
      <c r="H92" s="6">
        <v>96</v>
      </c>
      <c r="I92" s="6">
        <f t="shared" si="4"/>
        <v>1915</v>
      </c>
      <c r="J92" s="6">
        <f t="shared" si="5"/>
        <v>4673</v>
      </c>
      <c r="K92" s="6">
        <f t="shared" si="6"/>
        <v>19.25</v>
      </c>
    </row>
    <row r="93" spans="1:11">
      <c r="A93" s="2" t="s">
        <v>5</v>
      </c>
      <c r="B93" s="2" t="s">
        <v>43</v>
      </c>
      <c r="C93" s="2">
        <v>11015</v>
      </c>
      <c r="D93" s="6">
        <v>8205</v>
      </c>
      <c r="E93" s="7">
        <v>74.489999999999995</v>
      </c>
      <c r="F93" s="6">
        <v>12488</v>
      </c>
      <c r="G93" s="6">
        <v>11784</v>
      </c>
      <c r="H93" s="6">
        <v>94</v>
      </c>
      <c r="I93" s="6">
        <f t="shared" si="4"/>
        <v>1473</v>
      </c>
      <c r="J93" s="6">
        <f t="shared" si="5"/>
        <v>3579</v>
      </c>
      <c r="K93" s="6">
        <f t="shared" si="6"/>
        <v>19.510000000000005</v>
      </c>
    </row>
    <row r="94" spans="1:11">
      <c r="A94" s="2" t="s">
        <v>5</v>
      </c>
      <c r="B94" s="2" t="s">
        <v>48</v>
      </c>
      <c r="C94" s="2">
        <v>9732</v>
      </c>
      <c r="D94" s="6">
        <v>8171</v>
      </c>
      <c r="E94" s="7">
        <v>83.96</v>
      </c>
      <c r="F94" s="6">
        <v>12309</v>
      </c>
      <c r="G94" s="6">
        <v>11990</v>
      </c>
      <c r="H94" s="6">
        <v>97</v>
      </c>
      <c r="I94" s="6">
        <f t="shared" si="4"/>
        <v>2577</v>
      </c>
      <c r="J94" s="6">
        <f t="shared" si="5"/>
        <v>3819</v>
      </c>
      <c r="K94" s="6">
        <f t="shared" si="6"/>
        <v>13.040000000000006</v>
      </c>
    </row>
    <row r="95" spans="1:11">
      <c r="A95" s="2" t="s">
        <v>5</v>
      </c>
      <c r="B95" s="2" t="s">
        <v>77</v>
      </c>
      <c r="C95" s="2">
        <v>15049</v>
      </c>
      <c r="D95" s="6">
        <v>10530</v>
      </c>
      <c r="E95" s="7">
        <v>69.97</v>
      </c>
      <c r="F95" s="6">
        <v>17045</v>
      </c>
      <c r="G95" s="6">
        <v>15844</v>
      </c>
      <c r="H95" s="6">
        <v>93</v>
      </c>
      <c r="I95" s="6">
        <f t="shared" si="4"/>
        <v>1996</v>
      </c>
      <c r="J95" s="6">
        <f t="shared" si="5"/>
        <v>5314</v>
      </c>
      <c r="K95" s="6">
        <f t="shared" si="6"/>
        <v>23.03</v>
      </c>
    </row>
    <row r="96" spans="1:11">
      <c r="A96" s="2" t="s">
        <v>5</v>
      </c>
      <c r="B96" s="2" t="s">
        <v>88</v>
      </c>
      <c r="C96" s="2">
        <v>19425</v>
      </c>
      <c r="D96" s="6">
        <v>16876</v>
      </c>
      <c r="E96" s="7">
        <v>86.88</v>
      </c>
      <c r="F96" s="6">
        <v>22217</v>
      </c>
      <c r="G96" s="6">
        <v>21831</v>
      </c>
      <c r="H96" s="6">
        <v>98</v>
      </c>
      <c r="I96" s="6">
        <f t="shared" si="4"/>
        <v>2792</v>
      </c>
      <c r="J96" s="6">
        <f t="shared" si="5"/>
        <v>4955</v>
      </c>
      <c r="K96" s="6">
        <f t="shared" si="6"/>
        <v>11.120000000000005</v>
      </c>
    </row>
    <row r="97" spans="1:11">
      <c r="A97" s="2" t="s">
        <v>5</v>
      </c>
      <c r="B97" s="2" t="s">
        <v>96</v>
      </c>
      <c r="C97" s="2"/>
      <c r="D97" s="2"/>
      <c r="E97" s="2"/>
      <c r="F97" s="6">
        <v>5699</v>
      </c>
      <c r="G97" s="6">
        <v>5438</v>
      </c>
      <c r="H97" s="6">
        <v>95</v>
      </c>
      <c r="I97" s="6"/>
      <c r="J97" s="6"/>
      <c r="K97" s="6"/>
    </row>
    <row r="98" spans="1:11">
      <c r="A98" s="2" t="s">
        <v>5</v>
      </c>
      <c r="B98" s="2" t="s">
        <v>97</v>
      </c>
      <c r="C98" s="2">
        <v>13567</v>
      </c>
      <c r="D98" s="6">
        <v>10412</v>
      </c>
      <c r="E98" s="7">
        <v>76.75</v>
      </c>
      <c r="F98" s="6">
        <v>15490</v>
      </c>
      <c r="G98" s="6">
        <v>14754</v>
      </c>
      <c r="H98" s="6">
        <v>95</v>
      </c>
      <c r="I98" s="6">
        <f t="shared" si="4"/>
        <v>1923</v>
      </c>
      <c r="J98" s="6">
        <f t="shared" si="5"/>
        <v>4342</v>
      </c>
      <c r="K98" s="6">
        <f t="shared" si="6"/>
        <v>18.25</v>
      </c>
    </row>
    <row r="99" spans="1:11">
      <c r="A99" s="2" t="s">
        <v>5</v>
      </c>
      <c r="B99" s="2" t="s">
        <v>105</v>
      </c>
      <c r="C99" s="2">
        <v>22820</v>
      </c>
      <c r="D99" s="6">
        <v>17370</v>
      </c>
      <c r="E99" s="7">
        <v>76.12</v>
      </c>
      <c r="F99" s="6">
        <v>25084</v>
      </c>
      <c r="G99" s="6">
        <v>24169</v>
      </c>
      <c r="H99" s="6">
        <v>96</v>
      </c>
      <c r="I99" s="6">
        <f t="shared" si="4"/>
        <v>2264</v>
      </c>
      <c r="J99" s="6">
        <f t="shared" si="5"/>
        <v>6799</v>
      </c>
      <c r="K99" s="6">
        <f t="shared" si="6"/>
        <v>19.879999999999995</v>
      </c>
    </row>
    <row r="100" spans="1:11">
      <c r="A100" s="2" t="s">
        <v>5</v>
      </c>
      <c r="B100" s="2" t="s">
        <v>111</v>
      </c>
      <c r="C100" s="2">
        <v>9584</v>
      </c>
      <c r="D100" s="6">
        <v>7179</v>
      </c>
      <c r="E100" s="7">
        <v>74.91</v>
      </c>
      <c r="F100" s="6">
        <v>11310</v>
      </c>
      <c r="G100" s="6">
        <v>10664</v>
      </c>
      <c r="H100" s="6">
        <v>94</v>
      </c>
      <c r="I100" s="6">
        <f t="shared" si="4"/>
        <v>1726</v>
      </c>
      <c r="J100" s="6">
        <f t="shared" si="5"/>
        <v>3485</v>
      </c>
      <c r="K100" s="6">
        <f t="shared" si="6"/>
        <v>19.090000000000003</v>
      </c>
    </row>
    <row r="101" spans="1:11">
      <c r="A101" s="2" t="s">
        <v>5</v>
      </c>
      <c r="B101" s="2" t="s">
        <v>133</v>
      </c>
      <c r="C101" s="2">
        <v>14913</v>
      </c>
      <c r="D101" s="6">
        <v>10126</v>
      </c>
      <c r="E101" s="7">
        <v>67.900000000000006</v>
      </c>
      <c r="F101" s="6">
        <v>17324</v>
      </c>
      <c r="G101" s="6">
        <v>16166</v>
      </c>
      <c r="H101" s="6">
        <v>93</v>
      </c>
      <c r="I101" s="6">
        <f t="shared" si="4"/>
        <v>2411</v>
      </c>
      <c r="J101" s="6">
        <f t="shared" si="5"/>
        <v>6040</v>
      </c>
      <c r="K101" s="6">
        <f t="shared" si="6"/>
        <v>25.099999999999994</v>
      </c>
    </row>
    <row r="102" spans="1:11">
      <c r="A102" s="2" t="s">
        <v>5</v>
      </c>
      <c r="B102" s="2" t="s">
        <v>217</v>
      </c>
      <c r="C102" s="2">
        <v>13028</v>
      </c>
      <c r="D102" s="6">
        <v>7537</v>
      </c>
      <c r="E102" s="7">
        <v>57.85</v>
      </c>
      <c r="F102" s="6">
        <v>14365</v>
      </c>
      <c r="G102" s="6">
        <v>13050</v>
      </c>
      <c r="H102" s="6">
        <v>91</v>
      </c>
      <c r="I102" s="6">
        <f t="shared" si="4"/>
        <v>1337</v>
      </c>
      <c r="J102" s="6">
        <f t="shared" si="5"/>
        <v>5513</v>
      </c>
      <c r="K102" s="6">
        <f t="shared" si="6"/>
        <v>33.15</v>
      </c>
    </row>
    <row r="103" spans="1:11">
      <c r="A103" s="2" t="s">
        <v>5</v>
      </c>
      <c r="B103" s="2" t="s">
        <v>226</v>
      </c>
      <c r="C103" s="2">
        <v>6445</v>
      </c>
      <c r="D103" s="6">
        <v>3515</v>
      </c>
      <c r="E103" s="7">
        <v>54.54</v>
      </c>
      <c r="F103" s="6">
        <v>7729</v>
      </c>
      <c r="G103" s="6">
        <v>6750</v>
      </c>
      <c r="H103" s="6">
        <v>87</v>
      </c>
      <c r="I103" s="6">
        <f t="shared" si="4"/>
        <v>1284</v>
      </c>
      <c r="J103" s="6">
        <f t="shared" si="5"/>
        <v>3235</v>
      </c>
      <c r="K103" s="6">
        <f t="shared" si="6"/>
        <v>32.46</v>
      </c>
    </row>
    <row r="104" spans="1:11">
      <c r="A104" s="2" t="s">
        <v>5</v>
      </c>
      <c r="B104" s="2" t="s">
        <v>230</v>
      </c>
      <c r="C104" s="2">
        <v>8373</v>
      </c>
      <c r="D104" s="6">
        <v>5561</v>
      </c>
      <c r="E104" s="7">
        <v>66.42</v>
      </c>
      <c r="F104" s="6">
        <v>9121</v>
      </c>
      <c r="G104" s="6">
        <v>8516</v>
      </c>
      <c r="H104" s="6">
        <v>93</v>
      </c>
      <c r="I104" s="6">
        <f t="shared" si="4"/>
        <v>748</v>
      </c>
      <c r="J104" s="6">
        <f t="shared" si="5"/>
        <v>2955</v>
      </c>
      <c r="K104" s="6">
        <f t="shared" si="6"/>
        <v>26.58</v>
      </c>
    </row>
    <row r="105" spans="1:11">
      <c r="A105" s="2" t="s">
        <v>5</v>
      </c>
      <c r="B105" s="2" t="s">
        <v>290</v>
      </c>
      <c r="C105" s="2">
        <v>7710</v>
      </c>
      <c r="D105" s="6">
        <v>4276</v>
      </c>
      <c r="E105" s="7">
        <v>55.46</v>
      </c>
      <c r="F105" s="6">
        <v>8839</v>
      </c>
      <c r="G105" s="6">
        <v>7659</v>
      </c>
      <c r="H105" s="6">
        <v>87</v>
      </c>
      <c r="I105" s="6">
        <f t="shared" si="4"/>
        <v>1129</v>
      </c>
      <c r="J105" s="6">
        <f t="shared" si="5"/>
        <v>3383</v>
      </c>
      <c r="K105" s="6">
        <f t="shared" si="6"/>
        <v>31.54</v>
      </c>
    </row>
    <row r="106" spans="1:11">
      <c r="A106" s="2" t="s">
        <v>5</v>
      </c>
      <c r="B106" s="2" t="s">
        <v>333</v>
      </c>
      <c r="C106" s="2">
        <v>6622</v>
      </c>
      <c r="D106" s="6">
        <v>4096</v>
      </c>
      <c r="E106" s="7">
        <v>61.85</v>
      </c>
      <c r="F106" s="6">
        <v>7767</v>
      </c>
      <c r="G106" s="6">
        <v>7148</v>
      </c>
      <c r="H106" s="6">
        <v>92</v>
      </c>
      <c r="I106" s="6">
        <f t="shared" si="4"/>
        <v>1145</v>
      </c>
      <c r="J106" s="6">
        <f t="shared" si="5"/>
        <v>3052</v>
      </c>
      <c r="K106" s="6">
        <f t="shared" si="6"/>
        <v>30.15</v>
      </c>
    </row>
    <row r="107" spans="1:11">
      <c r="A107" s="2" t="s">
        <v>5</v>
      </c>
      <c r="B107" s="2" t="s">
        <v>337</v>
      </c>
      <c r="C107" s="2">
        <v>10697</v>
      </c>
      <c r="D107" s="6">
        <v>6299</v>
      </c>
      <c r="E107" s="7">
        <v>58.89</v>
      </c>
      <c r="F107" s="6">
        <v>12103</v>
      </c>
      <c r="G107" s="6">
        <v>11001</v>
      </c>
      <c r="H107" s="6">
        <v>91</v>
      </c>
      <c r="I107" s="6">
        <f t="shared" si="4"/>
        <v>1406</v>
      </c>
      <c r="J107" s="6">
        <f t="shared" si="5"/>
        <v>4702</v>
      </c>
      <c r="K107" s="6">
        <f t="shared" si="6"/>
        <v>32.11</v>
      </c>
    </row>
    <row r="108" spans="1:11">
      <c r="A108" s="2" t="s">
        <v>29</v>
      </c>
      <c r="B108" s="2" t="s">
        <v>30</v>
      </c>
      <c r="C108" s="2">
        <v>36838</v>
      </c>
      <c r="D108" s="6">
        <v>30001</v>
      </c>
      <c r="E108" s="7">
        <v>81.44</v>
      </c>
      <c r="F108" s="6">
        <v>44899</v>
      </c>
      <c r="G108" s="6">
        <v>43377</v>
      </c>
      <c r="H108" s="6">
        <v>97</v>
      </c>
      <c r="I108" s="6">
        <f t="shared" si="4"/>
        <v>8061</v>
      </c>
      <c r="J108" s="6">
        <f t="shared" si="5"/>
        <v>13376</v>
      </c>
      <c r="K108" s="6">
        <f t="shared" si="6"/>
        <v>15.560000000000002</v>
      </c>
    </row>
    <row r="109" spans="1:11">
      <c r="A109" s="2" t="s">
        <v>29</v>
      </c>
      <c r="B109" s="2" t="s">
        <v>47</v>
      </c>
      <c r="C109" s="2">
        <v>36655</v>
      </c>
      <c r="D109" s="6">
        <v>31602</v>
      </c>
      <c r="E109" s="7">
        <v>86.21</v>
      </c>
      <c r="F109" s="6">
        <v>47934</v>
      </c>
      <c r="G109" s="6">
        <v>47043</v>
      </c>
      <c r="H109" s="6">
        <v>98</v>
      </c>
      <c r="I109" s="6">
        <f t="shared" si="4"/>
        <v>11279</v>
      </c>
      <c r="J109" s="6">
        <f t="shared" si="5"/>
        <v>15441</v>
      </c>
      <c r="K109" s="6">
        <f t="shared" si="6"/>
        <v>11.790000000000006</v>
      </c>
    </row>
    <row r="110" spans="1:11">
      <c r="A110" s="2" t="s">
        <v>29</v>
      </c>
      <c r="B110" s="2" t="s">
        <v>68</v>
      </c>
      <c r="C110" s="2">
        <v>32767</v>
      </c>
      <c r="D110" s="6">
        <v>23678</v>
      </c>
      <c r="E110" s="7">
        <v>72.260000000000005</v>
      </c>
      <c r="F110" s="6">
        <v>38605</v>
      </c>
      <c r="G110" s="6">
        <v>35723</v>
      </c>
      <c r="H110" s="6">
        <v>93</v>
      </c>
      <c r="I110" s="6">
        <f t="shared" si="4"/>
        <v>5838</v>
      </c>
      <c r="J110" s="6">
        <f t="shared" si="5"/>
        <v>12045</v>
      </c>
      <c r="K110" s="6">
        <f t="shared" si="6"/>
        <v>20.739999999999995</v>
      </c>
    </row>
    <row r="111" spans="1:11">
      <c r="A111" s="2" t="s">
        <v>29</v>
      </c>
      <c r="B111" s="2" t="s">
        <v>71</v>
      </c>
      <c r="C111" s="2">
        <v>31962</v>
      </c>
      <c r="D111" s="6">
        <v>24541</v>
      </c>
      <c r="E111" s="7">
        <v>76.78</v>
      </c>
      <c r="F111" s="6">
        <v>39233</v>
      </c>
      <c r="G111" s="6">
        <v>36969</v>
      </c>
      <c r="H111" s="6">
        <v>94</v>
      </c>
      <c r="I111" s="6">
        <f t="shared" si="4"/>
        <v>7271</v>
      </c>
      <c r="J111" s="6">
        <f t="shared" si="5"/>
        <v>12428</v>
      </c>
      <c r="K111" s="6">
        <f t="shared" si="6"/>
        <v>17.22</v>
      </c>
    </row>
    <row r="112" spans="1:11">
      <c r="A112" s="2" t="s">
        <v>29</v>
      </c>
      <c r="B112" s="2" t="s">
        <v>29</v>
      </c>
      <c r="C112" s="2">
        <v>41357</v>
      </c>
      <c r="D112" s="6">
        <v>36811</v>
      </c>
      <c r="E112" s="7">
        <v>89.01</v>
      </c>
      <c r="F112" s="6">
        <v>50812</v>
      </c>
      <c r="G112" s="6">
        <v>49887</v>
      </c>
      <c r="H112" s="6">
        <v>98</v>
      </c>
      <c r="I112" s="6">
        <f t="shared" si="4"/>
        <v>9455</v>
      </c>
      <c r="J112" s="6">
        <f t="shared" si="5"/>
        <v>13076</v>
      </c>
      <c r="K112" s="6">
        <f t="shared" si="6"/>
        <v>8.9899999999999949</v>
      </c>
    </row>
    <row r="113" spans="1:11">
      <c r="A113" s="2" t="s">
        <v>29</v>
      </c>
      <c r="B113" s="2" t="s">
        <v>116</v>
      </c>
      <c r="C113" s="2">
        <v>42975</v>
      </c>
      <c r="D113" s="6">
        <v>37219</v>
      </c>
      <c r="E113" s="7">
        <v>86.61</v>
      </c>
      <c r="F113" s="6">
        <v>51785</v>
      </c>
      <c r="G113" s="6">
        <v>50898</v>
      </c>
      <c r="H113" s="6">
        <v>98</v>
      </c>
      <c r="I113" s="6">
        <f t="shared" si="4"/>
        <v>8810</v>
      </c>
      <c r="J113" s="6">
        <f t="shared" si="5"/>
        <v>13679</v>
      </c>
      <c r="K113" s="6">
        <f t="shared" si="6"/>
        <v>11.39</v>
      </c>
    </row>
    <row r="114" spans="1:11">
      <c r="A114" s="2" t="s">
        <v>29</v>
      </c>
      <c r="B114" s="2" t="s">
        <v>136</v>
      </c>
      <c r="C114" s="2">
        <v>50765</v>
      </c>
      <c r="D114" s="6">
        <v>41494</v>
      </c>
      <c r="E114" s="7">
        <v>81.739999999999995</v>
      </c>
      <c r="F114" s="6">
        <v>69422</v>
      </c>
      <c r="G114" s="6">
        <v>67258</v>
      </c>
      <c r="H114" s="6">
        <v>97</v>
      </c>
      <c r="I114" s="6">
        <f t="shared" si="4"/>
        <v>18657</v>
      </c>
      <c r="J114" s="6">
        <f t="shared" si="5"/>
        <v>25764</v>
      </c>
      <c r="K114" s="6">
        <f t="shared" si="6"/>
        <v>15.260000000000005</v>
      </c>
    </row>
    <row r="115" spans="1:11">
      <c r="A115" s="2" t="s">
        <v>29</v>
      </c>
      <c r="B115" s="2" t="s">
        <v>143</v>
      </c>
      <c r="C115" s="2">
        <v>30272</v>
      </c>
      <c r="D115" s="6">
        <v>26255</v>
      </c>
      <c r="E115" s="7">
        <v>86.73</v>
      </c>
      <c r="F115" s="6">
        <v>32686</v>
      </c>
      <c r="G115" s="6">
        <v>31971</v>
      </c>
      <c r="H115" s="6">
        <v>98</v>
      </c>
      <c r="I115" s="6">
        <f t="shared" si="4"/>
        <v>2414</v>
      </c>
      <c r="J115" s="6">
        <f t="shared" si="5"/>
        <v>5716</v>
      </c>
      <c r="K115" s="6">
        <f t="shared" si="6"/>
        <v>11.269999999999996</v>
      </c>
    </row>
    <row r="116" spans="1:11">
      <c r="A116" s="2" t="s">
        <v>29</v>
      </c>
      <c r="B116" s="2" t="s">
        <v>178</v>
      </c>
      <c r="C116" s="2">
        <v>41639</v>
      </c>
      <c r="D116" s="6">
        <v>35869</v>
      </c>
      <c r="E116" s="7">
        <v>86.14</v>
      </c>
      <c r="F116" s="6">
        <v>52335</v>
      </c>
      <c r="G116" s="6">
        <v>50893</v>
      </c>
      <c r="H116" s="6">
        <v>97</v>
      </c>
      <c r="I116" s="6">
        <f t="shared" si="4"/>
        <v>10696</v>
      </c>
      <c r="J116" s="6">
        <f t="shared" si="5"/>
        <v>15024</v>
      </c>
      <c r="K116" s="6">
        <f t="shared" si="6"/>
        <v>10.86</v>
      </c>
    </row>
    <row r="117" spans="1:11">
      <c r="A117" s="2" t="s">
        <v>29</v>
      </c>
      <c r="B117" s="2" t="s">
        <v>208</v>
      </c>
      <c r="C117" s="2">
        <v>37683</v>
      </c>
      <c r="D117" s="6">
        <v>31755</v>
      </c>
      <c r="E117" s="7">
        <v>84.27</v>
      </c>
      <c r="F117" s="6">
        <v>46527</v>
      </c>
      <c r="G117" s="6">
        <v>44912</v>
      </c>
      <c r="H117" s="6">
        <v>97</v>
      </c>
      <c r="I117" s="6">
        <f t="shared" si="4"/>
        <v>8844</v>
      </c>
      <c r="J117" s="6">
        <f t="shared" si="5"/>
        <v>13157</v>
      </c>
      <c r="K117" s="6">
        <f t="shared" si="6"/>
        <v>12.730000000000004</v>
      </c>
    </row>
    <row r="118" spans="1:11">
      <c r="A118" s="2" t="s">
        <v>29</v>
      </c>
      <c r="B118" s="2" t="s">
        <v>209</v>
      </c>
      <c r="C118" s="2">
        <v>35988</v>
      </c>
      <c r="D118" s="6">
        <v>27221</v>
      </c>
      <c r="E118" s="7">
        <v>75.64</v>
      </c>
      <c r="F118" s="6">
        <v>42509</v>
      </c>
      <c r="G118" s="6">
        <v>39804</v>
      </c>
      <c r="H118" s="6">
        <v>94</v>
      </c>
      <c r="I118" s="6">
        <f t="shared" si="4"/>
        <v>6521</v>
      </c>
      <c r="J118" s="6">
        <f t="shared" si="5"/>
        <v>12583</v>
      </c>
      <c r="K118" s="6">
        <f t="shared" si="6"/>
        <v>18.36</v>
      </c>
    </row>
    <row r="119" spans="1:11">
      <c r="A119" s="2" t="s">
        <v>29</v>
      </c>
      <c r="B119" s="2" t="s">
        <v>225</v>
      </c>
      <c r="C119" s="2">
        <v>31915</v>
      </c>
      <c r="D119" s="6">
        <v>26853</v>
      </c>
      <c r="E119" s="7">
        <v>84.14</v>
      </c>
      <c r="F119" s="6">
        <v>34103</v>
      </c>
      <c r="G119" s="6">
        <v>33180</v>
      </c>
      <c r="H119" s="6">
        <v>97</v>
      </c>
      <c r="I119" s="6">
        <f t="shared" si="4"/>
        <v>2188</v>
      </c>
      <c r="J119" s="6">
        <f t="shared" si="5"/>
        <v>6327</v>
      </c>
      <c r="K119" s="6">
        <f t="shared" si="6"/>
        <v>12.86</v>
      </c>
    </row>
    <row r="120" spans="1:11">
      <c r="A120" s="2" t="s">
        <v>29</v>
      </c>
      <c r="B120" s="2" t="s">
        <v>324</v>
      </c>
      <c r="C120" s="2">
        <v>36368</v>
      </c>
      <c r="D120" s="6">
        <v>31027</v>
      </c>
      <c r="E120" s="7">
        <v>85.31</v>
      </c>
      <c r="F120" s="6">
        <v>42467</v>
      </c>
      <c r="G120" s="6">
        <v>41185</v>
      </c>
      <c r="H120" s="6">
        <v>97</v>
      </c>
      <c r="I120" s="6">
        <f t="shared" si="4"/>
        <v>6099</v>
      </c>
      <c r="J120" s="6">
        <f t="shared" si="5"/>
        <v>10158</v>
      </c>
      <c r="K120" s="6">
        <f t="shared" si="6"/>
        <v>11.689999999999998</v>
      </c>
    </row>
    <row r="121" spans="1:11">
      <c r="A121" s="2" t="s">
        <v>17</v>
      </c>
      <c r="B121" s="2" t="s">
        <v>18</v>
      </c>
      <c r="C121" s="2">
        <v>15334</v>
      </c>
      <c r="D121" s="6">
        <v>8465</v>
      </c>
      <c r="E121" s="7">
        <v>55.2</v>
      </c>
      <c r="F121" s="6">
        <v>18586</v>
      </c>
      <c r="G121" s="6">
        <v>16809</v>
      </c>
      <c r="H121" s="6">
        <v>90</v>
      </c>
      <c r="I121" s="6">
        <f t="shared" si="4"/>
        <v>3252</v>
      </c>
      <c r="J121" s="6">
        <f t="shared" si="5"/>
        <v>8344</v>
      </c>
      <c r="K121" s="6">
        <f t="shared" si="6"/>
        <v>34.799999999999997</v>
      </c>
    </row>
    <row r="122" spans="1:11">
      <c r="A122" s="2" t="s">
        <v>17</v>
      </c>
      <c r="B122" s="2" t="s">
        <v>24</v>
      </c>
      <c r="C122" s="2">
        <v>10394</v>
      </c>
      <c r="D122" s="6">
        <v>3705</v>
      </c>
      <c r="E122" s="7">
        <v>35.65</v>
      </c>
      <c r="F122" s="6">
        <v>12721</v>
      </c>
      <c r="G122" s="6">
        <v>11243</v>
      </c>
      <c r="H122" s="6">
        <v>88</v>
      </c>
      <c r="I122" s="6">
        <f t="shared" si="4"/>
        <v>2327</v>
      </c>
      <c r="J122" s="6">
        <f t="shared" si="5"/>
        <v>7538</v>
      </c>
      <c r="K122" s="6">
        <f t="shared" si="6"/>
        <v>52.35</v>
      </c>
    </row>
    <row r="123" spans="1:11">
      <c r="A123" s="2" t="s">
        <v>17</v>
      </c>
      <c r="B123" s="2" t="s">
        <v>42</v>
      </c>
      <c r="C123" s="2">
        <v>12630</v>
      </c>
      <c r="D123" s="6">
        <v>8875</v>
      </c>
      <c r="E123" s="7">
        <v>70.27</v>
      </c>
      <c r="F123" s="6">
        <v>14323</v>
      </c>
      <c r="G123" s="6">
        <v>13412</v>
      </c>
      <c r="H123" s="6">
        <v>94</v>
      </c>
      <c r="I123" s="6">
        <f t="shared" si="4"/>
        <v>1693</v>
      </c>
      <c r="J123" s="6">
        <f t="shared" si="5"/>
        <v>4537</v>
      </c>
      <c r="K123" s="6">
        <f t="shared" si="6"/>
        <v>23.730000000000004</v>
      </c>
    </row>
    <row r="124" spans="1:11">
      <c r="A124" s="2" t="s">
        <v>17</v>
      </c>
      <c r="B124" s="2" t="s">
        <v>17</v>
      </c>
      <c r="C124" s="2">
        <v>10945</v>
      </c>
      <c r="D124" s="6">
        <v>6418</v>
      </c>
      <c r="E124" s="7">
        <v>58.64</v>
      </c>
      <c r="F124" s="6">
        <v>14531</v>
      </c>
      <c r="G124" s="6">
        <v>12948</v>
      </c>
      <c r="H124" s="6">
        <v>89</v>
      </c>
      <c r="I124" s="6">
        <f t="shared" si="4"/>
        <v>3586</v>
      </c>
      <c r="J124" s="6">
        <f t="shared" si="5"/>
        <v>6530</v>
      </c>
      <c r="K124" s="6">
        <f t="shared" si="6"/>
        <v>30.36</v>
      </c>
    </row>
    <row r="125" spans="1:11">
      <c r="A125" s="2" t="s">
        <v>17</v>
      </c>
      <c r="B125" s="2" t="s">
        <v>139</v>
      </c>
      <c r="C125" s="2">
        <v>10025</v>
      </c>
      <c r="D125" s="6">
        <v>3424</v>
      </c>
      <c r="E125" s="7">
        <v>34.15</v>
      </c>
      <c r="F125" s="6">
        <v>12268</v>
      </c>
      <c r="G125" s="6">
        <v>10835</v>
      </c>
      <c r="H125" s="6">
        <v>88</v>
      </c>
      <c r="I125" s="6">
        <f t="shared" si="4"/>
        <v>2243</v>
      </c>
      <c r="J125" s="6">
        <f t="shared" si="5"/>
        <v>7411</v>
      </c>
      <c r="K125" s="6">
        <f t="shared" si="6"/>
        <v>53.85</v>
      </c>
    </row>
    <row r="126" spans="1:11">
      <c r="A126" s="2" t="s">
        <v>17</v>
      </c>
      <c r="B126" s="2" t="s">
        <v>169</v>
      </c>
      <c r="C126" s="2">
        <v>6922</v>
      </c>
      <c r="D126" s="6">
        <v>1829</v>
      </c>
      <c r="E126" s="7">
        <v>26.42</v>
      </c>
      <c r="F126" s="6">
        <v>8528</v>
      </c>
      <c r="G126" s="6">
        <v>6761</v>
      </c>
      <c r="H126" s="6">
        <v>79</v>
      </c>
      <c r="I126" s="6">
        <f t="shared" si="4"/>
        <v>1606</v>
      </c>
      <c r="J126" s="6">
        <f t="shared" si="5"/>
        <v>4932</v>
      </c>
      <c r="K126" s="6">
        <f t="shared" si="6"/>
        <v>52.58</v>
      </c>
    </row>
    <row r="127" spans="1:11">
      <c r="A127" s="2" t="s">
        <v>17</v>
      </c>
      <c r="B127" s="2" t="s">
        <v>235</v>
      </c>
      <c r="C127" s="2">
        <v>4266</v>
      </c>
      <c r="D127" s="6">
        <v>2302</v>
      </c>
      <c r="E127" s="7">
        <v>53.96</v>
      </c>
      <c r="F127" s="6">
        <v>4756</v>
      </c>
      <c r="G127" s="6">
        <v>4403</v>
      </c>
      <c r="H127" s="6">
        <v>93</v>
      </c>
      <c r="I127" s="6">
        <f t="shared" si="4"/>
        <v>490</v>
      </c>
      <c r="J127" s="6">
        <f t="shared" si="5"/>
        <v>2101</v>
      </c>
      <c r="K127" s="6">
        <f t="shared" si="6"/>
        <v>39.04</v>
      </c>
    </row>
    <row r="128" spans="1:11">
      <c r="A128" s="2" t="s">
        <v>17</v>
      </c>
      <c r="B128" s="2" t="s">
        <v>281</v>
      </c>
      <c r="C128" s="2">
        <v>9031</v>
      </c>
      <c r="D128" s="6">
        <v>2283</v>
      </c>
      <c r="E128" s="7">
        <v>25.28</v>
      </c>
      <c r="F128" s="6">
        <v>11474</v>
      </c>
      <c r="G128" s="6">
        <v>9448</v>
      </c>
      <c r="H128" s="6">
        <v>82</v>
      </c>
      <c r="I128" s="6">
        <f t="shared" si="4"/>
        <v>2443</v>
      </c>
      <c r="J128" s="6">
        <f t="shared" si="5"/>
        <v>7165</v>
      </c>
      <c r="K128" s="6">
        <f t="shared" si="6"/>
        <v>56.72</v>
      </c>
    </row>
    <row r="129" spans="1:11">
      <c r="A129" s="2" t="s">
        <v>17</v>
      </c>
      <c r="B129" s="2" t="s">
        <v>284</v>
      </c>
      <c r="C129" s="2">
        <v>14981</v>
      </c>
      <c r="D129" s="6">
        <v>9142</v>
      </c>
      <c r="E129" s="7">
        <v>61.02</v>
      </c>
      <c r="F129" s="6">
        <v>18307</v>
      </c>
      <c r="G129" s="6">
        <v>17083</v>
      </c>
      <c r="H129" s="6">
        <v>93</v>
      </c>
      <c r="I129" s="6">
        <f t="shared" si="4"/>
        <v>3326</v>
      </c>
      <c r="J129" s="6">
        <f t="shared" si="5"/>
        <v>7941</v>
      </c>
      <c r="K129" s="6">
        <f t="shared" si="6"/>
        <v>31.979999999999997</v>
      </c>
    </row>
    <row r="130" spans="1:11">
      <c r="A130" s="2" t="s">
        <v>17</v>
      </c>
      <c r="B130" s="2" t="s">
        <v>297</v>
      </c>
      <c r="C130" s="2">
        <v>14829</v>
      </c>
      <c r="D130" s="6">
        <v>7825</v>
      </c>
      <c r="E130" s="7">
        <v>52.77</v>
      </c>
      <c r="F130" s="6">
        <v>17836</v>
      </c>
      <c r="G130" s="6">
        <v>15800</v>
      </c>
      <c r="H130" s="6">
        <v>89</v>
      </c>
      <c r="I130" s="6">
        <f t="shared" si="4"/>
        <v>3007</v>
      </c>
      <c r="J130" s="6">
        <f t="shared" si="5"/>
        <v>7975</v>
      </c>
      <c r="K130" s="6">
        <f t="shared" si="6"/>
        <v>36.229999999999997</v>
      </c>
    </row>
    <row r="131" spans="1:11">
      <c r="A131" s="2" t="s">
        <v>17</v>
      </c>
      <c r="B131" s="2" t="s">
        <v>321</v>
      </c>
      <c r="C131" s="2">
        <v>9443</v>
      </c>
      <c r="D131" s="6">
        <v>3932</v>
      </c>
      <c r="E131" s="7">
        <v>41.64</v>
      </c>
      <c r="F131" s="6">
        <v>11030</v>
      </c>
      <c r="G131" s="6">
        <v>10045</v>
      </c>
      <c r="H131" s="6">
        <v>91</v>
      </c>
      <c r="I131" s="6">
        <f t="shared" si="4"/>
        <v>1587</v>
      </c>
      <c r="J131" s="6">
        <f t="shared" si="5"/>
        <v>6113</v>
      </c>
      <c r="K131" s="6">
        <f t="shared" si="6"/>
        <v>49.36</v>
      </c>
    </row>
    <row r="132" spans="1:11">
      <c r="A132" s="2" t="s">
        <v>17</v>
      </c>
      <c r="B132" s="2" t="s">
        <v>325</v>
      </c>
      <c r="C132" s="2">
        <v>9208</v>
      </c>
      <c r="D132" s="6">
        <v>3987</v>
      </c>
      <c r="E132" s="7">
        <v>43.3</v>
      </c>
      <c r="F132" s="6">
        <v>10939</v>
      </c>
      <c r="G132" s="6">
        <v>9817</v>
      </c>
      <c r="H132" s="6">
        <v>90</v>
      </c>
      <c r="I132" s="6">
        <f t="shared" si="4"/>
        <v>1731</v>
      </c>
      <c r="J132" s="6">
        <f t="shared" si="5"/>
        <v>5830</v>
      </c>
      <c r="K132" s="6">
        <f t="shared" si="6"/>
        <v>46.7</v>
      </c>
    </row>
    <row r="133" spans="1:11">
      <c r="A133" s="2" t="s">
        <v>60</v>
      </c>
      <c r="B133" s="2" t="s">
        <v>61</v>
      </c>
      <c r="C133" s="2" t="s">
        <v>346</v>
      </c>
      <c r="D133" s="2" t="s">
        <v>346</v>
      </c>
      <c r="E133" s="2" t="s">
        <v>346</v>
      </c>
      <c r="F133" s="6">
        <v>926</v>
      </c>
      <c r="G133" s="6">
        <v>225</v>
      </c>
      <c r="H133" s="6">
        <v>24</v>
      </c>
      <c r="I133" s="6" t="s">
        <v>346</v>
      </c>
      <c r="J133" s="6" t="s">
        <v>346</v>
      </c>
      <c r="K133" s="6" t="s">
        <v>346</v>
      </c>
    </row>
    <row r="134" spans="1:11">
      <c r="A134" s="2" t="s">
        <v>60</v>
      </c>
      <c r="B134" s="2" t="s">
        <v>140</v>
      </c>
      <c r="C134" s="2" t="s">
        <v>346</v>
      </c>
      <c r="D134" s="2" t="s">
        <v>346</v>
      </c>
      <c r="E134" s="2" t="s">
        <v>346</v>
      </c>
      <c r="F134" s="6">
        <v>2289</v>
      </c>
      <c r="G134" s="6">
        <v>1101</v>
      </c>
      <c r="H134" s="6">
        <v>48</v>
      </c>
      <c r="I134" s="6" t="s">
        <v>346</v>
      </c>
      <c r="J134" s="6" t="s">
        <v>346</v>
      </c>
      <c r="K134" s="6" t="s">
        <v>346</v>
      </c>
    </row>
    <row r="135" spans="1:11">
      <c r="A135" s="2" t="s">
        <v>60</v>
      </c>
      <c r="B135" s="2" t="s">
        <v>115</v>
      </c>
      <c r="C135" s="2" t="s">
        <v>346</v>
      </c>
      <c r="D135" s="2" t="s">
        <v>346</v>
      </c>
      <c r="E135" s="2" t="s">
        <v>346</v>
      </c>
      <c r="F135" s="6">
        <v>3837</v>
      </c>
      <c r="G135" s="6">
        <v>1349</v>
      </c>
      <c r="H135" s="6">
        <v>35</v>
      </c>
      <c r="I135" s="6" t="s">
        <v>346</v>
      </c>
      <c r="J135" s="6" t="s">
        <v>346</v>
      </c>
      <c r="K135" s="6" t="s">
        <v>346</v>
      </c>
    </row>
    <row r="136" spans="1:11">
      <c r="A136" s="2" t="s">
        <v>60</v>
      </c>
      <c r="B136" s="2" t="s">
        <v>60</v>
      </c>
      <c r="C136" s="2" t="s">
        <v>346</v>
      </c>
      <c r="D136" s="2" t="s">
        <v>346</v>
      </c>
      <c r="E136" s="2" t="s">
        <v>346</v>
      </c>
      <c r="F136" s="6">
        <v>10953</v>
      </c>
      <c r="G136" s="6">
        <v>9737</v>
      </c>
      <c r="H136" s="6">
        <v>89</v>
      </c>
      <c r="I136" s="6" t="s">
        <v>346</v>
      </c>
      <c r="J136" s="6" t="s">
        <v>346</v>
      </c>
      <c r="K136" s="6" t="s">
        <v>346</v>
      </c>
    </row>
    <row r="137" spans="1:11">
      <c r="A137" s="2" t="s">
        <v>60</v>
      </c>
      <c r="B137" s="2" t="s">
        <v>131</v>
      </c>
      <c r="C137" s="2" t="s">
        <v>346</v>
      </c>
      <c r="D137" s="2" t="s">
        <v>346</v>
      </c>
      <c r="E137" s="2" t="s">
        <v>346</v>
      </c>
      <c r="F137" s="6">
        <v>2508</v>
      </c>
      <c r="G137" s="6">
        <v>1447</v>
      </c>
      <c r="H137" s="6">
        <v>58</v>
      </c>
      <c r="I137" s="6" t="s">
        <v>346</v>
      </c>
      <c r="J137" s="6" t="s">
        <v>346</v>
      </c>
      <c r="K137" s="6" t="s">
        <v>346</v>
      </c>
    </row>
    <row r="138" spans="1:11">
      <c r="A138" s="2" t="s">
        <v>60</v>
      </c>
      <c r="B138" s="2" t="s">
        <v>218</v>
      </c>
      <c r="C138" s="2" t="s">
        <v>346</v>
      </c>
      <c r="D138" s="2" t="s">
        <v>346</v>
      </c>
      <c r="E138" s="2" t="s">
        <v>346</v>
      </c>
      <c r="F138" s="6">
        <v>16076</v>
      </c>
      <c r="G138" s="6">
        <v>14584</v>
      </c>
      <c r="H138" s="6">
        <v>91</v>
      </c>
      <c r="I138" s="6" t="s">
        <v>346</v>
      </c>
      <c r="J138" s="6" t="s">
        <v>346</v>
      </c>
      <c r="K138" s="6" t="s">
        <v>346</v>
      </c>
    </row>
    <row r="139" spans="1:11">
      <c r="A139" s="2" t="s">
        <v>60</v>
      </c>
      <c r="B139" s="2" t="s">
        <v>291</v>
      </c>
      <c r="C139" s="2" t="s">
        <v>346</v>
      </c>
      <c r="D139" s="2" t="s">
        <v>346</v>
      </c>
      <c r="E139" s="2" t="s">
        <v>346</v>
      </c>
      <c r="F139" s="6">
        <v>15946</v>
      </c>
      <c r="G139" s="6">
        <v>10241</v>
      </c>
      <c r="H139" s="6">
        <v>64</v>
      </c>
      <c r="I139" s="6" t="s">
        <v>346</v>
      </c>
      <c r="J139" s="6" t="s">
        <v>346</v>
      </c>
      <c r="K139" s="6" t="s">
        <v>346</v>
      </c>
    </row>
    <row r="140" spans="1:11">
      <c r="A140" s="2" t="s">
        <v>60</v>
      </c>
      <c r="B140" s="2" t="s">
        <v>307</v>
      </c>
      <c r="C140" s="2" t="s">
        <v>346</v>
      </c>
      <c r="D140" s="2" t="s">
        <v>346</v>
      </c>
      <c r="E140" s="2" t="s">
        <v>346</v>
      </c>
      <c r="F140" s="6">
        <v>3424</v>
      </c>
      <c r="G140" s="6">
        <v>507</v>
      </c>
      <c r="H140" s="6">
        <v>15</v>
      </c>
      <c r="I140" s="6" t="s">
        <v>346</v>
      </c>
      <c r="J140" s="6" t="s">
        <v>346</v>
      </c>
      <c r="K140" s="6" t="s">
        <v>346</v>
      </c>
    </row>
    <row r="141" spans="1:11">
      <c r="A141" s="2" t="s">
        <v>60</v>
      </c>
      <c r="B141" s="2" t="s">
        <v>308</v>
      </c>
      <c r="C141" s="2" t="s">
        <v>346</v>
      </c>
      <c r="D141" s="2" t="s">
        <v>346</v>
      </c>
      <c r="E141" s="2" t="s">
        <v>346</v>
      </c>
      <c r="F141" s="6">
        <v>11775</v>
      </c>
      <c r="G141" s="6">
        <v>9546</v>
      </c>
      <c r="H141" s="6">
        <v>81</v>
      </c>
      <c r="I141" s="6" t="s">
        <v>346</v>
      </c>
      <c r="J141" s="6" t="s">
        <v>346</v>
      </c>
      <c r="K141" s="6" t="s">
        <v>346</v>
      </c>
    </row>
    <row r="142" spans="1:11">
      <c r="A142" s="2" t="s">
        <v>60</v>
      </c>
      <c r="B142" s="2" t="s">
        <v>134</v>
      </c>
      <c r="C142" s="2" t="s">
        <v>346</v>
      </c>
      <c r="D142" s="2" t="s">
        <v>346</v>
      </c>
      <c r="E142" s="2" t="s">
        <v>346</v>
      </c>
      <c r="F142" s="6">
        <v>10911</v>
      </c>
      <c r="G142" s="6">
        <v>8515</v>
      </c>
      <c r="H142" s="6">
        <v>78</v>
      </c>
      <c r="I142" s="6" t="s">
        <v>346</v>
      </c>
      <c r="J142" s="6" t="s">
        <v>346</v>
      </c>
      <c r="K142" s="6" t="s">
        <v>346</v>
      </c>
    </row>
    <row r="143" spans="1:11">
      <c r="A143" s="2" t="s">
        <v>60</v>
      </c>
      <c r="B143" s="2" t="s">
        <v>151</v>
      </c>
      <c r="C143" s="2" t="s">
        <v>346</v>
      </c>
      <c r="D143" s="2" t="s">
        <v>346</v>
      </c>
      <c r="E143" s="2" t="s">
        <v>346</v>
      </c>
      <c r="F143" s="6">
        <v>16697</v>
      </c>
      <c r="G143" s="6">
        <v>12423</v>
      </c>
      <c r="H143" s="6">
        <v>74</v>
      </c>
      <c r="I143" s="6" t="s">
        <v>346</v>
      </c>
      <c r="J143" s="6" t="s">
        <v>346</v>
      </c>
      <c r="K143" s="6" t="s">
        <v>346</v>
      </c>
    </row>
    <row r="144" spans="1:11">
      <c r="A144" s="2" t="s">
        <v>60</v>
      </c>
      <c r="B144" s="2" t="s">
        <v>309</v>
      </c>
      <c r="C144" s="2" t="s">
        <v>346</v>
      </c>
      <c r="D144" s="2" t="s">
        <v>346</v>
      </c>
      <c r="E144" s="2" t="s">
        <v>346</v>
      </c>
      <c r="F144" s="6">
        <v>6738</v>
      </c>
      <c r="G144" s="6">
        <v>4038</v>
      </c>
      <c r="H144" s="6">
        <v>60</v>
      </c>
      <c r="I144" s="6" t="s">
        <v>346</v>
      </c>
      <c r="J144" s="6" t="s">
        <v>346</v>
      </c>
      <c r="K144" s="6" t="s">
        <v>346</v>
      </c>
    </row>
    <row r="145" spans="1:11">
      <c r="A145" s="2" t="s">
        <v>60</v>
      </c>
      <c r="B145" s="2" t="s">
        <v>310</v>
      </c>
      <c r="C145" s="2" t="s">
        <v>346</v>
      </c>
      <c r="D145" s="2" t="s">
        <v>346</v>
      </c>
      <c r="E145" s="2" t="s">
        <v>346</v>
      </c>
      <c r="F145" s="6">
        <v>12524</v>
      </c>
      <c r="G145" s="6">
        <v>9953</v>
      </c>
      <c r="H145" s="6">
        <v>79</v>
      </c>
      <c r="I145" s="6" t="s">
        <v>346</v>
      </c>
      <c r="J145" s="6" t="s">
        <v>346</v>
      </c>
      <c r="K145" s="6" t="s">
        <v>346</v>
      </c>
    </row>
    <row r="146" spans="1:11">
      <c r="A146" s="2" t="s">
        <v>60</v>
      </c>
      <c r="B146" s="2" t="s">
        <v>311</v>
      </c>
      <c r="C146" s="2" t="s">
        <v>346</v>
      </c>
      <c r="D146" s="2" t="s">
        <v>346</v>
      </c>
      <c r="E146" s="2" t="s">
        <v>346</v>
      </c>
      <c r="F146" s="6">
        <v>12204</v>
      </c>
      <c r="G146" s="6">
        <v>9500</v>
      </c>
      <c r="H146" s="6">
        <v>78</v>
      </c>
      <c r="I146" s="6" t="s">
        <v>346</v>
      </c>
      <c r="J146" s="6" t="s">
        <v>346</v>
      </c>
      <c r="K146" s="6" t="s">
        <v>346</v>
      </c>
    </row>
    <row r="147" spans="1:11">
      <c r="A147" s="2" t="s">
        <v>60</v>
      </c>
      <c r="B147" s="2" t="s">
        <v>312</v>
      </c>
      <c r="C147" s="2" t="s">
        <v>346</v>
      </c>
      <c r="D147" s="2" t="s">
        <v>346</v>
      </c>
      <c r="E147" s="2" t="s">
        <v>346</v>
      </c>
      <c r="F147" s="6">
        <v>10695</v>
      </c>
      <c r="G147" s="6">
        <v>7693</v>
      </c>
      <c r="H147" s="6">
        <v>72</v>
      </c>
      <c r="I147" s="6" t="s">
        <v>346</v>
      </c>
      <c r="J147" s="6" t="s">
        <v>346</v>
      </c>
      <c r="K147" s="6" t="s">
        <v>346</v>
      </c>
    </row>
    <row r="148" spans="1:11">
      <c r="A148" s="2" t="s">
        <v>2</v>
      </c>
      <c r="B148" s="2" t="s">
        <v>3</v>
      </c>
      <c r="C148" s="2">
        <v>8423</v>
      </c>
      <c r="D148" s="6">
        <v>5328</v>
      </c>
      <c r="E148" s="7">
        <v>63.26</v>
      </c>
      <c r="F148" s="6">
        <v>9573</v>
      </c>
      <c r="G148" s="6">
        <v>8807</v>
      </c>
      <c r="H148" s="6">
        <v>92</v>
      </c>
      <c r="I148" s="6">
        <f t="shared" ref="I148:I197" si="7">F148-C148</f>
        <v>1150</v>
      </c>
      <c r="J148" s="6">
        <f t="shared" ref="J148:J197" si="8">G148-D148</f>
        <v>3479</v>
      </c>
      <c r="K148" s="6">
        <f t="shared" ref="K148:K197" si="9">H148-E148</f>
        <v>28.740000000000002</v>
      </c>
    </row>
    <row r="149" spans="1:11">
      <c r="A149" s="2" t="s">
        <v>2</v>
      </c>
      <c r="B149" s="2" t="s">
        <v>40</v>
      </c>
      <c r="C149" s="2">
        <v>20579</v>
      </c>
      <c r="D149" s="6">
        <v>17488</v>
      </c>
      <c r="E149" s="7">
        <v>84.98</v>
      </c>
      <c r="F149" s="6">
        <v>26827</v>
      </c>
      <c r="G149" s="6">
        <v>26159</v>
      </c>
      <c r="H149" s="6">
        <v>98</v>
      </c>
      <c r="I149" s="6">
        <f t="shared" si="7"/>
        <v>6248</v>
      </c>
      <c r="J149" s="6">
        <f t="shared" si="8"/>
        <v>8671</v>
      </c>
      <c r="K149" s="6">
        <f t="shared" si="9"/>
        <v>13.019999999999996</v>
      </c>
    </row>
    <row r="150" spans="1:11">
      <c r="A150" s="2" t="s">
        <v>2</v>
      </c>
      <c r="B150" s="2" t="s">
        <v>44</v>
      </c>
      <c r="C150" s="2">
        <v>29635</v>
      </c>
      <c r="D150" s="6">
        <v>23009</v>
      </c>
      <c r="E150" s="7">
        <v>77.64</v>
      </c>
      <c r="F150" s="6">
        <v>35597</v>
      </c>
      <c r="G150" s="6">
        <v>33828</v>
      </c>
      <c r="H150" s="6">
        <v>95</v>
      </c>
      <c r="I150" s="6">
        <f t="shared" si="7"/>
        <v>5962</v>
      </c>
      <c r="J150" s="6">
        <f t="shared" si="8"/>
        <v>10819</v>
      </c>
      <c r="K150" s="6">
        <f t="shared" si="9"/>
        <v>17.36</v>
      </c>
    </row>
    <row r="151" spans="1:11">
      <c r="A151" s="2" t="s">
        <v>2</v>
      </c>
      <c r="B151" s="2" t="s">
        <v>50</v>
      </c>
      <c r="C151" s="2">
        <v>15611</v>
      </c>
      <c r="D151" s="6">
        <v>7578</v>
      </c>
      <c r="E151" s="7">
        <v>48.54</v>
      </c>
      <c r="F151" s="6">
        <v>17019</v>
      </c>
      <c r="G151" s="6">
        <v>14680</v>
      </c>
      <c r="H151" s="6">
        <v>86</v>
      </c>
      <c r="I151" s="6">
        <f t="shared" si="7"/>
        <v>1408</v>
      </c>
      <c r="J151" s="6">
        <f t="shared" si="8"/>
        <v>7102</v>
      </c>
      <c r="K151" s="6">
        <f t="shared" si="9"/>
        <v>37.46</v>
      </c>
    </row>
    <row r="152" spans="1:11">
      <c r="A152" s="2" t="s">
        <v>2</v>
      </c>
      <c r="B152" s="2" t="s">
        <v>69</v>
      </c>
      <c r="C152" s="2">
        <v>13646</v>
      </c>
      <c r="D152" s="6">
        <v>9300</v>
      </c>
      <c r="E152" s="7">
        <v>68.150000000000006</v>
      </c>
      <c r="F152" s="6">
        <v>16269</v>
      </c>
      <c r="G152" s="6">
        <v>15117</v>
      </c>
      <c r="H152" s="6">
        <v>93</v>
      </c>
      <c r="I152" s="6">
        <f t="shared" si="7"/>
        <v>2623</v>
      </c>
      <c r="J152" s="6">
        <f t="shared" si="8"/>
        <v>5817</v>
      </c>
      <c r="K152" s="6">
        <f t="shared" si="9"/>
        <v>24.849999999999994</v>
      </c>
    </row>
    <row r="153" spans="1:11">
      <c r="A153" s="2" t="s">
        <v>2</v>
      </c>
      <c r="B153" s="2" t="s">
        <v>108</v>
      </c>
      <c r="C153" s="2">
        <v>22048</v>
      </c>
      <c r="D153" s="6">
        <v>16449</v>
      </c>
      <c r="E153" s="7">
        <v>74.61</v>
      </c>
      <c r="F153" s="6">
        <v>29479</v>
      </c>
      <c r="G153" s="6">
        <v>28154</v>
      </c>
      <c r="H153" s="6">
        <v>96</v>
      </c>
      <c r="I153" s="6">
        <f t="shared" si="7"/>
        <v>7431</v>
      </c>
      <c r="J153" s="6">
        <f t="shared" si="8"/>
        <v>11705</v>
      </c>
      <c r="K153" s="6">
        <f t="shared" si="9"/>
        <v>21.39</v>
      </c>
    </row>
    <row r="154" spans="1:11">
      <c r="A154" s="2" t="s">
        <v>2</v>
      </c>
      <c r="B154" s="2" t="s">
        <v>113</v>
      </c>
      <c r="C154" s="2">
        <v>11314</v>
      </c>
      <c r="D154" s="6">
        <v>7199</v>
      </c>
      <c r="E154" s="7">
        <v>63.63</v>
      </c>
      <c r="F154" s="6">
        <v>13721</v>
      </c>
      <c r="G154" s="6">
        <v>12617</v>
      </c>
      <c r="H154" s="6">
        <v>92</v>
      </c>
      <c r="I154" s="6">
        <f t="shared" si="7"/>
        <v>2407</v>
      </c>
      <c r="J154" s="6">
        <f t="shared" si="8"/>
        <v>5418</v>
      </c>
      <c r="K154" s="6">
        <f t="shared" si="9"/>
        <v>28.369999999999997</v>
      </c>
    </row>
    <row r="155" spans="1:11">
      <c r="A155" s="2" t="s">
        <v>2</v>
      </c>
      <c r="B155" s="2" t="s">
        <v>2</v>
      </c>
      <c r="C155" s="2">
        <v>31857</v>
      </c>
      <c r="D155" s="6">
        <v>26399</v>
      </c>
      <c r="E155" s="7">
        <v>82.87</v>
      </c>
      <c r="F155" s="6">
        <v>38313</v>
      </c>
      <c r="G155" s="6">
        <v>37235</v>
      </c>
      <c r="H155" s="6">
        <v>97</v>
      </c>
      <c r="I155" s="6">
        <f t="shared" si="7"/>
        <v>6456</v>
      </c>
      <c r="J155" s="6">
        <f t="shared" si="8"/>
        <v>10836</v>
      </c>
      <c r="K155" s="6">
        <f t="shared" si="9"/>
        <v>14.129999999999995</v>
      </c>
    </row>
    <row r="156" spans="1:11">
      <c r="A156" s="2" t="s">
        <v>2</v>
      </c>
      <c r="B156" s="2" t="s">
        <v>174</v>
      </c>
      <c r="C156" s="2">
        <v>7552</v>
      </c>
      <c r="D156" s="6">
        <v>5330</v>
      </c>
      <c r="E156" s="7">
        <v>70.58</v>
      </c>
      <c r="F156" s="6">
        <v>8996</v>
      </c>
      <c r="G156" s="6">
        <v>8338</v>
      </c>
      <c r="H156" s="6">
        <v>93</v>
      </c>
      <c r="I156" s="6">
        <f t="shared" si="7"/>
        <v>1444</v>
      </c>
      <c r="J156" s="6">
        <f t="shared" si="8"/>
        <v>3008</v>
      </c>
      <c r="K156" s="6">
        <f t="shared" si="9"/>
        <v>22.42</v>
      </c>
    </row>
    <row r="157" spans="1:11">
      <c r="A157" s="2" t="s">
        <v>2</v>
      </c>
      <c r="B157" s="2" t="s">
        <v>197</v>
      </c>
      <c r="C157" s="2">
        <v>17604</v>
      </c>
      <c r="D157" s="6">
        <v>10926</v>
      </c>
      <c r="E157" s="7">
        <v>62.07</v>
      </c>
      <c r="F157" s="6">
        <v>20419</v>
      </c>
      <c r="G157" s="6">
        <v>18915</v>
      </c>
      <c r="H157" s="6">
        <v>93</v>
      </c>
      <c r="I157" s="6">
        <f t="shared" si="7"/>
        <v>2815</v>
      </c>
      <c r="J157" s="6">
        <f t="shared" si="8"/>
        <v>7989</v>
      </c>
      <c r="K157" s="6">
        <f t="shared" si="9"/>
        <v>30.93</v>
      </c>
    </row>
    <row r="158" spans="1:11">
      <c r="A158" s="2" t="s">
        <v>2</v>
      </c>
      <c r="B158" s="2" t="s">
        <v>206</v>
      </c>
      <c r="C158" s="2">
        <v>11035</v>
      </c>
      <c r="D158" s="6">
        <v>7892</v>
      </c>
      <c r="E158" s="7">
        <v>71.52</v>
      </c>
      <c r="F158" s="6">
        <v>13406</v>
      </c>
      <c r="G158" s="6">
        <v>12566</v>
      </c>
      <c r="H158" s="6">
        <v>94</v>
      </c>
      <c r="I158" s="6">
        <f t="shared" si="7"/>
        <v>2371</v>
      </c>
      <c r="J158" s="6">
        <f t="shared" si="8"/>
        <v>4674</v>
      </c>
      <c r="K158" s="6">
        <f t="shared" si="9"/>
        <v>22.480000000000004</v>
      </c>
    </row>
    <row r="159" spans="1:11">
      <c r="A159" s="2" t="s">
        <v>2</v>
      </c>
      <c r="B159" s="2" t="s">
        <v>245</v>
      </c>
      <c r="C159" s="2">
        <v>11597</v>
      </c>
      <c r="D159" s="6">
        <v>4383</v>
      </c>
      <c r="E159" s="7">
        <v>37.79</v>
      </c>
      <c r="F159" s="6">
        <v>12365</v>
      </c>
      <c r="G159" s="6">
        <v>10065</v>
      </c>
      <c r="H159" s="6">
        <v>81</v>
      </c>
      <c r="I159" s="6">
        <f t="shared" si="7"/>
        <v>768</v>
      </c>
      <c r="J159" s="6">
        <f t="shared" si="8"/>
        <v>5682</v>
      </c>
      <c r="K159" s="6">
        <f t="shared" si="9"/>
        <v>43.21</v>
      </c>
    </row>
    <row r="160" spans="1:11">
      <c r="A160" s="2" t="s">
        <v>2</v>
      </c>
      <c r="B160" s="2" t="s">
        <v>249</v>
      </c>
      <c r="C160" s="2">
        <v>37245</v>
      </c>
      <c r="D160" s="6">
        <v>32613</v>
      </c>
      <c r="E160" s="7">
        <v>87.56</v>
      </c>
      <c r="F160" s="6">
        <v>43923</v>
      </c>
      <c r="G160" s="6">
        <v>43262</v>
      </c>
      <c r="H160" s="6">
        <v>98</v>
      </c>
      <c r="I160" s="6">
        <f t="shared" si="7"/>
        <v>6678</v>
      </c>
      <c r="J160" s="6">
        <f t="shared" si="8"/>
        <v>10649</v>
      </c>
      <c r="K160" s="6">
        <f t="shared" si="9"/>
        <v>10.439999999999998</v>
      </c>
    </row>
    <row r="161" spans="1:11">
      <c r="A161" s="2" t="s">
        <v>2</v>
      </c>
      <c r="B161" s="2" t="s">
        <v>319</v>
      </c>
      <c r="C161" s="2">
        <v>12793</v>
      </c>
      <c r="D161" s="6">
        <v>6324</v>
      </c>
      <c r="E161" s="7">
        <v>49.43</v>
      </c>
      <c r="F161" s="6">
        <v>14495</v>
      </c>
      <c r="G161" s="6">
        <v>12748</v>
      </c>
      <c r="H161" s="6">
        <v>88</v>
      </c>
      <c r="I161" s="6">
        <f t="shared" si="7"/>
        <v>1702</v>
      </c>
      <c r="J161" s="6">
        <f t="shared" si="8"/>
        <v>6424</v>
      </c>
      <c r="K161" s="6">
        <f t="shared" si="9"/>
        <v>38.57</v>
      </c>
    </row>
    <row r="162" spans="1:11">
      <c r="A162" s="2" t="s">
        <v>7</v>
      </c>
      <c r="B162" s="2" t="s">
        <v>8</v>
      </c>
      <c r="C162" s="2">
        <v>11216</v>
      </c>
      <c r="D162" s="6">
        <v>8810</v>
      </c>
      <c r="E162" s="7">
        <v>78.55</v>
      </c>
      <c r="F162" s="6">
        <v>13279</v>
      </c>
      <c r="G162" s="6">
        <v>12533</v>
      </c>
      <c r="H162" s="6">
        <v>94</v>
      </c>
      <c r="I162" s="6">
        <f t="shared" si="7"/>
        <v>2063</v>
      </c>
      <c r="J162" s="6">
        <f t="shared" si="8"/>
        <v>3723</v>
      </c>
      <c r="K162" s="6">
        <f t="shared" si="9"/>
        <v>15.450000000000003</v>
      </c>
    </row>
    <row r="163" spans="1:11">
      <c r="A163" s="2" t="s">
        <v>7</v>
      </c>
      <c r="B163" s="2" t="s">
        <v>62</v>
      </c>
      <c r="C163" s="2">
        <v>7107</v>
      </c>
      <c r="D163" s="6">
        <v>3681</v>
      </c>
      <c r="E163" s="7">
        <v>51.79</v>
      </c>
      <c r="F163" s="6">
        <v>7644</v>
      </c>
      <c r="G163" s="6">
        <v>6606</v>
      </c>
      <c r="H163" s="6">
        <v>86</v>
      </c>
      <c r="I163" s="6">
        <f t="shared" si="7"/>
        <v>537</v>
      </c>
      <c r="J163" s="6">
        <f t="shared" si="8"/>
        <v>2925</v>
      </c>
      <c r="K163" s="6">
        <f t="shared" si="9"/>
        <v>34.21</v>
      </c>
    </row>
    <row r="164" spans="1:11">
      <c r="A164" s="2" t="s">
        <v>7</v>
      </c>
      <c r="B164" s="2" t="s">
        <v>70</v>
      </c>
      <c r="C164" s="2">
        <v>11651</v>
      </c>
      <c r="D164" s="6">
        <v>5641</v>
      </c>
      <c r="E164" s="7">
        <v>48.42</v>
      </c>
      <c r="F164" s="6">
        <v>13060</v>
      </c>
      <c r="G164" s="6">
        <v>11496</v>
      </c>
      <c r="H164" s="6">
        <v>88</v>
      </c>
      <c r="I164" s="6">
        <f t="shared" si="7"/>
        <v>1409</v>
      </c>
      <c r="J164" s="6">
        <f t="shared" si="8"/>
        <v>5855</v>
      </c>
      <c r="K164" s="6">
        <f t="shared" si="9"/>
        <v>39.58</v>
      </c>
    </row>
    <row r="165" spans="1:11">
      <c r="A165" s="2" t="s">
        <v>7</v>
      </c>
      <c r="B165" s="2" t="s">
        <v>91</v>
      </c>
      <c r="C165" s="2">
        <v>12552</v>
      </c>
      <c r="D165" s="6">
        <v>6907</v>
      </c>
      <c r="E165" s="7">
        <v>55.03</v>
      </c>
      <c r="F165" s="6">
        <v>14278</v>
      </c>
      <c r="G165" s="6">
        <v>13128</v>
      </c>
      <c r="H165" s="6">
        <v>92</v>
      </c>
      <c r="I165" s="6">
        <f t="shared" si="7"/>
        <v>1726</v>
      </c>
      <c r="J165" s="6">
        <f t="shared" si="8"/>
        <v>6221</v>
      </c>
      <c r="K165" s="6">
        <f t="shared" si="9"/>
        <v>36.97</v>
      </c>
    </row>
    <row r="166" spans="1:11">
      <c r="A166" s="2" t="s">
        <v>7</v>
      </c>
      <c r="B166" s="2" t="s">
        <v>103</v>
      </c>
      <c r="C166" s="2">
        <v>18679</v>
      </c>
      <c r="D166" s="6">
        <v>14991</v>
      </c>
      <c r="E166" s="7">
        <v>80.260000000000005</v>
      </c>
      <c r="F166" s="6">
        <v>22352</v>
      </c>
      <c r="G166" s="6">
        <v>21487</v>
      </c>
      <c r="H166" s="6">
        <v>96</v>
      </c>
      <c r="I166" s="6">
        <f t="shared" si="7"/>
        <v>3673</v>
      </c>
      <c r="J166" s="6">
        <f t="shared" si="8"/>
        <v>6496</v>
      </c>
      <c r="K166" s="6">
        <f t="shared" si="9"/>
        <v>15.739999999999995</v>
      </c>
    </row>
    <row r="167" spans="1:11">
      <c r="A167" s="2" t="s">
        <v>7</v>
      </c>
      <c r="B167" s="2" t="s">
        <v>104</v>
      </c>
      <c r="C167" s="2">
        <v>7517</v>
      </c>
      <c r="D167" s="6">
        <v>4568</v>
      </c>
      <c r="E167" s="7">
        <v>60.77</v>
      </c>
      <c r="F167" s="6">
        <v>8123</v>
      </c>
      <c r="G167" s="6">
        <v>7328</v>
      </c>
      <c r="H167" s="6">
        <v>90</v>
      </c>
      <c r="I167" s="6">
        <f t="shared" si="7"/>
        <v>606</v>
      </c>
      <c r="J167" s="6">
        <f t="shared" si="8"/>
        <v>2760</v>
      </c>
      <c r="K167" s="6">
        <f t="shared" si="9"/>
        <v>29.229999999999997</v>
      </c>
    </row>
    <row r="168" spans="1:11">
      <c r="A168" s="2" t="s">
        <v>7</v>
      </c>
      <c r="B168" s="2" t="s">
        <v>128</v>
      </c>
      <c r="C168" s="2">
        <v>33196</v>
      </c>
      <c r="D168" s="6">
        <v>29049</v>
      </c>
      <c r="E168" s="7">
        <v>87.51</v>
      </c>
      <c r="F168" s="6">
        <v>36706</v>
      </c>
      <c r="G168" s="6">
        <v>35861</v>
      </c>
      <c r="H168" s="6">
        <v>98</v>
      </c>
      <c r="I168" s="6">
        <f t="shared" si="7"/>
        <v>3510</v>
      </c>
      <c r="J168" s="6">
        <f t="shared" si="8"/>
        <v>6812</v>
      </c>
      <c r="K168" s="6">
        <f t="shared" si="9"/>
        <v>10.489999999999995</v>
      </c>
    </row>
    <row r="169" spans="1:11">
      <c r="A169" s="2" t="s">
        <v>7</v>
      </c>
      <c r="B169" s="2" t="s">
        <v>163</v>
      </c>
      <c r="C169" s="2">
        <v>25793</v>
      </c>
      <c r="D169" s="6">
        <v>20503</v>
      </c>
      <c r="E169" s="7">
        <v>79.489999999999995</v>
      </c>
      <c r="F169" s="6">
        <v>32106</v>
      </c>
      <c r="G169" s="6">
        <v>30496</v>
      </c>
      <c r="H169" s="6">
        <v>95</v>
      </c>
      <c r="I169" s="6">
        <f t="shared" si="7"/>
        <v>6313</v>
      </c>
      <c r="J169" s="6">
        <f t="shared" si="8"/>
        <v>9993</v>
      </c>
      <c r="K169" s="6">
        <f t="shared" si="9"/>
        <v>15.510000000000005</v>
      </c>
    </row>
    <row r="170" spans="1:11">
      <c r="A170" s="2" t="s">
        <v>7</v>
      </c>
      <c r="B170" s="2" t="s">
        <v>200</v>
      </c>
      <c r="C170" s="2">
        <v>14540</v>
      </c>
      <c r="D170" s="6">
        <v>7991</v>
      </c>
      <c r="E170" s="7">
        <v>54.96</v>
      </c>
      <c r="F170" s="6">
        <v>16192</v>
      </c>
      <c r="G170" s="6">
        <v>14402</v>
      </c>
      <c r="H170" s="6">
        <v>89</v>
      </c>
      <c r="I170" s="6">
        <f t="shared" si="7"/>
        <v>1652</v>
      </c>
      <c r="J170" s="6">
        <f t="shared" si="8"/>
        <v>6411</v>
      </c>
      <c r="K170" s="6">
        <f t="shared" si="9"/>
        <v>34.04</v>
      </c>
    </row>
    <row r="171" spans="1:11">
      <c r="A171" s="2" t="s">
        <v>7</v>
      </c>
      <c r="B171" s="2" t="s">
        <v>207</v>
      </c>
      <c r="C171" s="2">
        <v>11916</v>
      </c>
      <c r="D171" s="6">
        <v>4725</v>
      </c>
      <c r="E171" s="7">
        <v>39.65</v>
      </c>
      <c r="F171" s="6">
        <v>14080</v>
      </c>
      <c r="G171" s="6">
        <v>11740</v>
      </c>
      <c r="H171" s="6">
        <v>83</v>
      </c>
      <c r="I171" s="6">
        <f t="shared" si="7"/>
        <v>2164</v>
      </c>
      <c r="J171" s="6">
        <f t="shared" si="8"/>
        <v>7015</v>
      </c>
      <c r="K171" s="6">
        <f t="shared" si="9"/>
        <v>43.35</v>
      </c>
    </row>
    <row r="172" spans="1:11">
      <c r="A172" s="2" t="s">
        <v>7</v>
      </c>
      <c r="B172" s="2" t="s">
        <v>251</v>
      </c>
      <c r="C172" s="2">
        <v>6757</v>
      </c>
      <c r="D172" s="6">
        <v>3214</v>
      </c>
      <c r="E172" s="7">
        <v>47.57</v>
      </c>
      <c r="F172" s="6">
        <v>7027</v>
      </c>
      <c r="G172" s="6">
        <v>5988</v>
      </c>
      <c r="H172" s="6">
        <v>85</v>
      </c>
      <c r="I172" s="6">
        <f t="shared" si="7"/>
        <v>270</v>
      </c>
      <c r="J172" s="6">
        <f t="shared" si="8"/>
        <v>2774</v>
      </c>
      <c r="K172" s="6">
        <f t="shared" si="9"/>
        <v>37.43</v>
      </c>
    </row>
    <row r="173" spans="1:11">
      <c r="A173" s="2" t="s">
        <v>7</v>
      </c>
      <c r="B173" s="2" t="s">
        <v>252</v>
      </c>
      <c r="C173" s="2">
        <v>13600</v>
      </c>
      <c r="D173" s="6">
        <v>7976</v>
      </c>
      <c r="E173" s="7">
        <v>58.65</v>
      </c>
      <c r="F173" s="6">
        <v>15261</v>
      </c>
      <c r="G173" s="6">
        <v>13730</v>
      </c>
      <c r="H173" s="6">
        <v>90</v>
      </c>
      <c r="I173" s="6">
        <f t="shared" si="7"/>
        <v>1661</v>
      </c>
      <c r="J173" s="6">
        <f t="shared" si="8"/>
        <v>5754</v>
      </c>
      <c r="K173" s="6">
        <f t="shared" si="9"/>
        <v>31.35</v>
      </c>
    </row>
    <row r="174" spans="1:11">
      <c r="A174" s="2" t="s">
        <v>7</v>
      </c>
      <c r="B174" s="2" t="s">
        <v>255</v>
      </c>
      <c r="C174" s="2">
        <v>18635</v>
      </c>
      <c r="D174" s="6">
        <v>14800</v>
      </c>
      <c r="E174" s="7">
        <v>79.42</v>
      </c>
      <c r="F174" s="6">
        <v>21893</v>
      </c>
      <c r="G174" s="6">
        <v>21118</v>
      </c>
      <c r="H174" s="6">
        <v>96</v>
      </c>
      <c r="I174" s="6">
        <f t="shared" si="7"/>
        <v>3258</v>
      </c>
      <c r="J174" s="6">
        <f t="shared" si="8"/>
        <v>6318</v>
      </c>
      <c r="K174" s="6">
        <f t="shared" si="9"/>
        <v>16.579999999999998</v>
      </c>
    </row>
    <row r="175" spans="1:11">
      <c r="A175" s="2" t="s">
        <v>7</v>
      </c>
      <c r="B175" s="2" t="s">
        <v>256</v>
      </c>
      <c r="C175" s="2">
        <v>13229</v>
      </c>
      <c r="D175" s="6">
        <v>8951</v>
      </c>
      <c r="E175" s="7">
        <v>67.66</v>
      </c>
      <c r="F175" s="6">
        <v>15055</v>
      </c>
      <c r="G175" s="6">
        <v>13901</v>
      </c>
      <c r="H175" s="6">
        <v>92</v>
      </c>
      <c r="I175" s="6">
        <f t="shared" si="7"/>
        <v>1826</v>
      </c>
      <c r="J175" s="6">
        <f t="shared" si="8"/>
        <v>4950</v>
      </c>
      <c r="K175" s="6">
        <f t="shared" si="9"/>
        <v>24.340000000000003</v>
      </c>
    </row>
    <row r="176" spans="1:11">
      <c r="A176" s="2" t="s">
        <v>7</v>
      </c>
      <c r="B176" s="2" t="s">
        <v>261</v>
      </c>
      <c r="C176" s="2">
        <v>12597</v>
      </c>
      <c r="D176" s="6">
        <v>9710</v>
      </c>
      <c r="E176" s="7">
        <v>77.08</v>
      </c>
      <c r="F176" s="6">
        <v>14082</v>
      </c>
      <c r="G176" s="6">
        <v>13319</v>
      </c>
      <c r="H176" s="6">
        <v>95</v>
      </c>
      <c r="I176" s="6">
        <f t="shared" si="7"/>
        <v>1485</v>
      </c>
      <c r="J176" s="6">
        <f t="shared" si="8"/>
        <v>3609</v>
      </c>
      <c r="K176" s="6">
        <f t="shared" si="9"/>
        <v>17.920000000000002</v>
      </c>
    </row>
    <row r="177" spans="1:11">
      <c r="A177" s="2" t="s">
        <v>7</v>
      </c>
      <c r="B177" s="2" t="s">
        <v>296</v>
      </c>
      <c r="C177" s="2">
        <v>8777</v>
      </c>
      <c r="D177" s="6">
        <v>6266</v>
      </c>
      <c r="E177" s="7">
        <v>71.39</v>
      </c>
      <c r="F177" s="6">
        <v>9855</v>
      </c>
      <c r="G177" s="6">
        <v>9167</v>
      </c>
      <c r="H177" s="6">
        <v>93</v>
      </c>
      <c r="I177" s="6">
        <f t="shared" si="7"/>
        <v>1078</v>
      </c>
      <c r="J177" s="6">
        <f t="shared" si="8"/>
        <v>2901</v>
      </c>
      <c r="K177" s="6">
        <f t="shared" si="9"/>
        <v>21.61</v>
      </c>
    </row>
    <row r="178" spans="1:11">
      <c r="A178" s="2" t="s">
        <v>7</v>
      </c>
      <c r="B178" s="2" t="s">
        <v>300</v>
      </c>
      <c r="C178" s="2">
        <v>6001</v>
      </c>
      <c r="D178" s="6">
        <v>1831</v>
      </c>
      <c r="E178" s="7">
        <v>30.51</v>
      </c>
      <c r="F178" s="6">
        <v>6288</v>
      </c>
      <c r="G178" s="6">
        <v>4857</v>
      </c>
      <c r="H178" s="6">
        <v>77</v>
      </c>
      <c r="I178" s="6">
        <f t="shared" si="7"/>
        <v>287</v>
      </c>
      <c r="J178" s="6">
        <f t="shared" si="8"/>
        <v>3026</v>
      </c>
      <c r="K178" s="6">
        <f t="shared" si="9"/>
        <v>46.489999999999995</v>
      </c>
    </row>
    <row r="179" spans="1:11">
      <c r="A179" s="2" t="s">
        <v>7</v>
      </c>
      <c r="B179" s="2" t="s">
        <v>301</v>
      </c>
      <c r="C179" s="2">
        <v>19936</v>
      </c>
      <c r="D179" s="6">
        <v>13362</v>
      </c>
      <c r="E179" s="7">
        <v>67.02</v>
      </c>
      <c r="F179" s="6">
        <v>22935</v>
      </c>
      <c r="G179" s="6">
        <v>21010</v>
      </c>
      <c r="H179" s="6">
        <v>92</v>
      </c>
      <c r="I179" s="6">
        <f t="shared" si="7"/>
        <v>2999</v>
      </c>
      <c r="J179" s="6">
        <f t="shared" si="8"/>
        <v>7648</v>
      </c>
      <c r="K179" s="6">
        <f t="shared" si="9"/>
        <v>24.980000000000004</v>
      </c>
    </row>
    <row r="180" spans="1:11">
      <c r="A180" s="2" t="s">
        <v>7</v>
      </c>
      <c r="B180" s="2" t="s">
        <v>303</v>
      </c>
      <c r="C180" s="2">
        <v>22916</v>
      </c>
      <c r="D180" s="6">
        <v>19180</v>
      </c>
      <c r="E180" s="7">
        <v>83.7</v>
      </c>
      <c r="F180" s="6">
        <v>27282</v>
      </c>
      <c r="G180" s="6">
        <v>26233</v>
      </c>
      <c r="H180" s="6">
        <v>96</v>
      </c>
      <c r="I180" s="6">
        <f t="shared" si="7"/>
        <v>4366</v>
      </c>
      <c r="J180" s="6">
        <f t="shared" si="8"/>
        <v>7053</v>
      </c>
      <c r="K180" s="6">
        <f t="shared" si="9"/>
        <v>12.299999999999997</v>
      </c>
    </row>
    <row r="181" spans="1:11">
      <c r="A181" s="2" t="s">
        <v>7</v>
      </c>
      <c r="B181" s="2" t="s">
        <v>339</v>
      </c>
      <c r="C181" s="2">
        <v>23255</v>
      </c>
      <c r="D181" s="6">
        <v>19132</v>
      </c>
      <c r="E181" s="7">
        <v>82.27</v>
      </c>
      <c r="F181" s="6">
        <v>27183</v>
      </c>
      <c r="G181" s="6">
        <v>26189</v>
      </c>
      <c r="H181" s="6">
        <v>96</v>
      </c>
      <c r="I181" s="6">
        <f t="shared" si="7"/>
        <v>3928</v>
      </c>
      <c r="J181" s="6">
        <f t="shared" si="8"/>
        <v>7057</v>
      </c>
      <c r="K181" s="6">
        <f t="shared" si="9"/>
        <v>13.730000000000004</v>
      </c>
    </row>
    <row r="182" spans="1:11">
      <c r="A182" s="2" t="s">
        <v>26</v>
      </c>
      <c r="B182" s="2" t="s">
        <v>27</v>
      </c>
      <c r="C182" s="2">
        <v>16850</v>
      </c>
      <c r="D182" s="6">
        <v>9783</v>
      </c>
      <c r="E182" s="7">
        <v>58.06</v>
      </c>
      <c r="F182" s="6">
        <v>18429</v>
      </c>
      <c r="G182" s="6">
        <v>16527</v>
      </c>
      <c r="H182" s="6">
        <v>90</v>
      </c>
      <c r="I182" s="6">
        <f t="shared" si="7"/>
        <v>1579</v>
      </c>
      <c r="J182" s="6">
        <f t="shared" si="8"/>
        <v>6744</v>
      </c>
      <c r="K182" s="6">
        <f t="shared" si="9"/>
        <v>31.939999999999998</v>
      </c>
    </row>
    <row r="183" spans="1:11">
      <c r="A183" s="2" t="s">
        <v>26</v>
      </c>
      <c r="B183" s="2" t="s">
        <v>49</v>
      </c>
      <c r="C183" s="2">
        <v>11729</v>
      </c>
      <c r="D183" s="6">
        <v>5267</v>
      </c>
      <c r="E183" s="7">
        <v>44.91</v>
      </c>
      <c r="F183" s="6">
        <v>12420</v>
      </c>
      <c r="G183" s="6">
        <v>10498</v>
      </c>
      <c r="H183" s="6">
        <v>85</v>
      </c>
      <c r="I183" s="6">
        <f t="shared" si="7"/>
        <v>691</v>
      </c>
      <c r="J183" s="6">
        <f t="shared" si="8"/>
        <v>5231</v>
      </c>
      <c r="K183" s="6">
        <f t="shared" si="9"/>
        <v>40.090000000000003</v>
      </c>
    </row>
    <row r="184" spans="1:11">
      <c r="A184" s="2" t="s">
        <v>26</v>
      </c>
      <c r="B184" s="2" t="s">
        <v>58</v>
      </c>
      <c r="C184" s="2">
        <v>18460</v>
      </c>
      <c r="D184" s="6">
        <v>9195</v>
      </c>
      <c r="E184" s="7">
        <v>49.81</v>
      </c>
      <c r="F184" s="6">
        <v>20810</v>
      </c>
      <c r="G184" s="6">
        <v>17762</v>
      </c>
      <c r="H184" s="6">
        <v>85</v>
      </c>
      <c r="I184" s="6">
        <f t="shared" si="7"/>
        <v>2350</v>
      </c>
      <c r="J184" s="6">
        <f t="shared" si="8"/>
        <v>8567</v>
      </c>
      <c r="K184" s="6">
        <f t="shared" si="9"/>
        <v>35.19</v>
      </c>
    </row>
    <row r="185" spans="1:11">
      <c r="A185" s="2" t="s">
        <v>26</v>
      </c>
      <c r="B185" s="2" t="s">
        <v>63</v>
      </c>
      <c r="C185" s="2">
        <v>11336</v>
      </c>
      <c r="D185" s="6">
        <v>3108</v>
      </c>
      <c r="E185" s="7">
        <v>27.42</v>
      </c>
      <c r="F185" s="6">
        <v>12235</v>
      </c>
      <c r="G185" s="6">
        <v>8823</v>
      </c>
      <c r="H185" s="6">
        <v>72</v>
      </c>
      <c r="I185" s="6">
        <f t="shared" si="7"/>
        <v>899</v>
      </c>
      <c r="J185" s="6">
        <f t="shared" si="8"/>
        <v>5715</v>
      </c>
      <c r="K185" s="6">
        <f t="shared" si="9"/>
        <v>44.58</v>
      </c>
    </row>
    <row r="186" spans="1:11">
      <c r="A186" s="2" t="s">
        <v>26</v>
      </c>
      <c r="B186" s="2" t="s">
        <v>87</v>
      </c>
      <c r="C186" s="2">
        <v>17826</v>
      </c>
      <c r="D186" s="6">
        <v>10175</v>
      </c>
      <c r="E186" s="7">
        <v>57.08</v>
      </c>
      <c r="F186" s="6">
        <v>19761</v>
      </c>
      <c r="G186" s="6">
        <v>17993</v>
      </c>
      <c r="H186" s="6">
        <v>91</v>
      </c>
      <c r="I186" s="6">
        <f t="shared" si="7"/>
        <v>1935</v>
      </c>
      <c r="J186" s="6">
        <f t="shared" si="8"/>
        <v>7818</v>
      </c>
      <c r="K186" s="6">
        <f t="shared" si="9"/>
        <v>33.92</v>
      </c>
    </row>
    <row r="187" spans="1:11">
      <c r="A187" s="2" t="s">
        <v>26</v>
      </c>
      <c r="B187" s="2" t="s">
        <v>26</v>
      </c>
      <c r="C187" s="2">
        <v>21327</v>
      </c>
      <c r="D187" s="6">
        <v>14438</v>
      </c>
      <c r="E187" s="7">
        <v>67.7</v>
      </c>
      <c r="F187" s="6">
        <v>23407</v>
      </c>
      <c r="G187" s="6">
        <v>21732</v>
      </c>
      <c r="H187" s="6">
        <v>93</v>
      </c>
      <c r="I187" s="6">
        <f t="shared" si="7"/>
        <v>2080</v>
      </c>
      <c r="J187" s="6">
        <f t="shared" si="8"/>
        <v>7294</v>
      </c>
      <c r="K187" s="6">
        <f t="shared" si="9"/>
        <v>25.299999999999997</v>
      </c>
    </row>
    <row r="188" spans="1:11">
      <c r="A188" s="2" t="s">
        <v>26</v>
      </c>
      <c r="B188" s="2" t="s">
        <v>198</v>
      </c>
      <c r="C188" s="2">
        <v>23723</v>
      </c>
      <c r="D188" s="6">
        <v>16142</v>
      </c>
      <c r="E188" s="7">
        <v>68.040000000000006</v>
      </c>
      <c r="F188" s="6">
        <v>27802</v>
      </c>
      <c r="G188" s="6">
        <v>25875</v>
      </c>
      <c r="H188" s="6">
        <v>93</v>
      </c>
      <c r="I188" s="6">
        <f t="shared" si="7"/>
        <v>4079</v>
      </c>
      <c r="J188" s="6">
        <f t="shared" si="8"/>
        <v>9733</v>
      </c>
      <c r="K188" s="6">
        <f t="shared" si="9"/>
        <v>24.959999999999994</v>
      </c>
    </row>
    <row r="189" spans="1:11">
      <c r="A189" s="2" t="s">
        <v>26</v>
      </c>
      <c r="B189" s="2" t="s">
        <v>268</v>
      </c>
      <c r="C189" s="2">
        <v>19441</v>
      </c>
      <c r="D189" s="6">
        <v>12669</v>
      </c>
      <c r="E189" s="7">
        <v>65.17</v>
      </c>
      <c r="F189" s="6">
        <v>22034</v>
      </c>
      <c r="G189" s="6">
        <v>20370</v>
      </c>
      <c r="H189" s="6">
        <v>92</v>
      </c>
      <c r="I189" s="6">
        <f t="shared" si="7"/>
        <v>2593</v>
      </c>
      <c r="J189" s="6">
        <f t="shared" si="8"/>
        <v>7701</v>
      </c>
      <c r="K189" s="6">
        <f t="shared" si="9"/>
        <v>26.83</v>
      </c>
    </row>
    <row r="190" spans="1:11">
      <c r="A190" s="2" t="s">
        <v>26</v>
      </c>
      <c r="B190" s="2" t="s">
        <v>274</v>
      </c>
      <c r="C190" s="2">
        <v>14461</v>
      </c>
      <c r="D190" s="6">
        <v>8050</v>
      </c>
      <c r="E190" s="7">
        <v>55.67</v>
      </c>
      <c r="F190" s="6">
        <v>16673</v>
      </c>
      <c r="G190" s="6">
        <v>14823</v>
      </c>
      <c r="H190" s="6">
        <v>89</v>
      </c>
      <c r="I190" s="6">
        <f t="shared" si="7"/>
        <v>2212</v>
      </c>
      <c r="J190" s="6">
        <f t="shared" si="8"/>
        <v>6773</v>
      </c>
      <c r="K190" s="6">
        <f t="shared" si="9"/>
        <v>33.33</v>
      </c>
    </row>
    <row r="191" spans="1:11">
      <c r="A191" s="2" t="s">
        <v>26</v>
      </c>
      <c r="B191" s="2" t="s">
        <v>322</v>
      </c>
      <c r="C191" s="2">
        <v>26503</v>
      </c>
      <c r="D191" s="6">
        <v>16047</v>
      </c>
      <c r="E191" s="7">
        <v>60.55</v>
      </c>
      <c r="F191" s="6">
        <v>29188</v>
      </c>
      <c r="G191" s="6">
        <v>26350</v>
      </c>
      <c r="H191" s="6">
        <v>90</v>
      </c>
      <c r="I191" s="6">
        <f t="shared" si="7"/>
        <v>2685</v>
      </c>
      <c r="J191" s="6">
        <f t="shared" si="8"/>
        <v>10303</v>
      </c>
      <c r="K191" s="6">
        <f t="shared" si="9"/>
        <v>29.450000000000003</v>
      </c>
    </row>
    <row r="192" spans="1:11">
      <c r="A192" s="2" t="s">
        <v>26</v>
      </c>
      <c r="B192" s="2" t="s">
        <v>340</v>
      </c>
      <c r="C192" s="2">
        <v>14197</v>
      </c>
      <c r="D192" s="6">
        <v>6015</v>
      </c>
      <c r="E192" s="7">
        <v>42.37</v>
      </c>
      <c r="F192" s="6">
        <v>15749</v>
      </c>
      <c r="G192" s="6">
        <v>12912</v>
      </c>
      <c r="H192" s="6">
        <v>82</v>
      </c>
      <c r="I192" s="6">
        <f t="shared" si="7"/>
        <v>1552</v>
      </c>
      <c r="J192" s="6">
        <f t="shared" si="8"/>
        <v>6897</v>
      </c>
      <c r="K192" s="6">
        <f t="shared" si="9"/>
        <v>39.630000000000003</v>
      </c>
    </row>
    <row r="193" spans="1:11">
      <c r="A193" s="2" t="s">
        <v>126</v>
      </c>
      <c r="B193" s="2" t="s">
        <v>127</v>
      </c>
      <c r="C193" s="2" t="s">
        <v>346</v>
      </c>
      <c r="D193" s="2" t="s">
        <v>346</v>
      </c>
      <c r="E193" s="2" t="s">
        <v>346</v>
      </c>
      <c r="F193" s="6">
        <v>5949</v>
      </c>
      <c r="G193" s="6">
        <v>65</v>
      </c>
      <c r="H193" s="6">
        <v>1</v>
      </c>
      <c r="I193" s="6" t="s">
        <v>346</v>
      </c>
      <c r="J193" s="6" t="s">
        <v>346</v>
      </c>
      <c r="K193" s="6" t="s">
        <v>346</v>
      </c>
    </row>
    <row r="194" spans="1:11">
      <c r="A194" s="2" t="s">
        <v>126</v>
      </c>
      <c r="B194" s="2" t="s">
        <v>130</v>
      </c>
      <c r="C194" s="2" t="s">
        <v>346</v>
      </c>
      <c r="D194" s="2" t="s">
        <v>346</v>
      </c>
      <c r="E194" s="2" t="s">
        <v>346</v>
      </c>
      <c r="F194" s="6">
        <v>15340</v>
      </c>
      <c r="G194" s="6">
        <v>2749</v>
      </c>
      <c r="H194" s="6">
        <v>18</v>
      </c>
      <c r="I194" s="6" t="s">
        <v>346</v>
      </c>
      <c r="J194" s="6" t="s">
        <v>346</v>
      </c>
      <c r="K194" s="6" t="s">
        <v>346</v>
      </c>
    </row>
    <row r="195" spans="1:11">
      <c r="A195" s="2" t="s">
        <v>126</v>
      </c>
      <c r="B195" s="2" t="s">
        <v>237</v>
      </c>
      <c r="C195" s="2" t="s">
        <v>346</v>
      </c>
      <c r="D195" s="2" t="s">
        <v>346</v>
      </c>
      <c r="E195" s="2" t="s">
        <v>346</v>
      </c>
      <c r="F195" s="6">
        <v>2200</v>
      </c>
      <c r="G195" s="6">
        <v>60</v>
      </c>
      <c r="H195" s="6">
        <v>3</v>
      </c>
      <c r="I195" s="6" t="s">
        <v>346</v>
      </c>
      <c r="J195" s="6" t="s">
        <v>346</v>
      </c>
      <c r="K195" s="6" t="s">
        <v>346</v>
      </c>
    </row>
    <row r="196" spans="1:11">
      <c r="A196" s="2" t="s">
        <v>126</v>
      </c>
      <c r="B196" s="2" t="s">
        <v>262</v>
      </c>
      <c r="C196" s="2" t="s">
        <v>346</v>
      </c>
      <c r="D196" s="2" t="s">
        <v>346</v>
      </c>
      <c r="E196" s="2" t="s">
        <v>346</v>
      </c>
      <c r="F196" s="6">
        <v>4815</v>
      </c>
      <c r="G196" s="6">
        <v>0</v>
      </c>
      <c r="H196" s="6">
        <v>0</v>
      </c>
      <c r="I196" s="6" t="s">
        <v>346</v>
      </c>
      <c r="J196" s="6" t="s">
        <v>346</v>
      </c>
      <c r="K196" s="6" t="s">
        <v>346</v>
      </c>
    </row>
    <row r="197" spans="1:11">
      <c r="A197" s="2" t="s">
        <v>11</v>
      </c>
      <c r="B197" s="2" t="s">
        <v>12</v>
      </c>
      <c r="C197" s="2">
        <v>15265</v>
      </c>
      <c r="D197" s="6">
        <v>8950</v>
      </c>
      <c r="E197" s="7">
        <v>58.63</v>
      </c>
      <c r="F197" s="6">
        <v>17140</v>
      </c>
      <c r="G197" s="6">
        <v>15243</v>
      </c>
      <c r="H197" s="6">
        <v>89</v>
      </c>
      <c r="I197" s="6">
        <f t="shared" si="7"/>
        <v>1875</v>
      </c>
      <c r="J197" s="6">
        <f t="shared" si="8"/>
        <v>6293</v>
      </c>
      <c r="K197" s="6">
        <f t="shared" si="9"/>
        <v>30.369999999999997</v>
      </c>
    </row>
    <row r="198" spans="1:11">
      <c r="A198" s="2" t="s">
        <v>11</v>
      </c>
      <c r="B198" s="2" t="s">
        <v>21</v>
      </c>
      <c r="C198" s="2">
        <v>5488</v>
      </c>
      <c r="D198" s="6">
        <v>1513</v>
      </c>
      <c r="E198" s="7">
        <v>27.57</v>
      </c>
      <c r="F198" s="6">
        <v>6471</v>
      </c>
      <c r="G198" s="6">
        <v>4805</v>
      </c>
      <c r="H198" s="6">
        <v>74</v>
      </c>
      <c r="I198" s="6">
        <f t="shared" ref="I198:I261" si="10">F198-C198</f>
        <v>983</v>
      </c>
      <c r="J198" s="6">
        <f t="shared" ref="J198:J261" si="11">G198-D198</f>
        <v>3292</v>
      </c>
      <c r="K198" s="6">
        <f t="shared" ref="K198:K261" si="12">H198-E198</f>
        <v>46.43</v>
      </c>
    </row>
    <row r="199" spans="1:11">
      <c r="A199" s="2" t="s">
        <v>11</v>
      </c>
      <c r="B199" s="2" t="s">
        <v>39</v>
      </c>
      <c r="C199" s="2">
        <v>5478</v>
      </c>
      <c r="D199" s="6">
        <v>2907</v>
      </c>
      <c r="E199" s="7">
        <v>53.07</v>
      </c>
      <c r="F199" s="6">
        <v>10166</v>
      </c>
      <c r="G199" s="6">
        <v>9020</v>
      </c>
      <c r="H199" s="6">
        <v>89</v>
      </c>
      <c r="I199" s="6">
        <f t="shared" si="10"/>
        <v>4688</v>
      </c>
      <c r="J199" s="6">
        <f t="shared" si="11"/>
        <v>6113</v>
      </c>
      <c r="K199" s="6">
        <f t="shared" si="12"/>
        <v>35.93</v>
      </c>
    </row>
    <row r="200" spans="1:11">
      <c r="A200" s="2" t="s">
        <v>11</v>
      </c>
      <c r="B200" s="2" t="s">
        <v>46</v>
      </c>
      <c r="C200" s="2">
        <v>15223</v>
      </c>
      <c r="D200" s="6">
        <v>7165</v>
      </c>
      <c r="E200" s="7">
        <v>47.07</v>
      </c>
      <c r="F200" s="6">
        <v>17276</v>
      </c>
      <c r="G200" s="6">
        <v>15321</v>
      </c>
      <c r="H200" s="6">
        <v>89</v>
      </c>
      <c r="I200" s="6">
        <f t="shared" si="10"/>
        <v>2053</v>
      </c>
      <c r="J200" s="6">
        <f t="shared" si="11"/>
        <v>8156</v>
      </c>
      <c r="K200" s="6">
        <f t="shared" si="12"/>
        <v>41.93</v>
      </c>
    </row>
    <row r="201" spans="1:11">
      <c r="A201" s="2" t="s">
        <v>11</v>
      </c>
      <c r="B201" s="2" t="s">
        <v>73</v>
      </c>
      <c r="C201" s="2">
        <v>6391</v>
      </c>
      <c r="D201" s="6">
        <v>2056</v>
      </c>
      <c r="E201" s="7">
        <v>32.17</v>
      </c>
      <c r="F201" s="6">
        <v>7270</v>
      </c>
      <c r="G201" s="6">
        <v>5737</v>
      </c>
      <c r="H201" s="6">
        <v>79</v>
      </c>
      <c r="I201" s="6">
        <f t="shared" si="10"/>
        <v>879</v>
      </c>
      <c r="J201" s="6">
        <f t="shared" si="11"/>
        <v>3681</v>
      </c>
      <c r="K201" s="6">
        <f t="shared" si="12"/>
        <v>46.83</v>
      </c>
    </row>
    <row r="202" spans="1:11">
      <c r="A202" s="2" t="s">
        <v>11</v>
      </c>
      <c r="B202" s="2" t="s">
        <v>86</v>
      </c>
      <c r="C202" s="2">
        <v>12759</v>
      </c>
      <c r="D202" s="6">
        <v>3441</v>
      </c>
      <c r="E202" s="7">
        <v>26.97</v>
      </c>
      <c r="F202" s="6">
        <v>8954</v>
      </c>
      <c r="G202" s="6">
        <v>5762</v>
      </c>
      <c r="H202" s="6">
        <v>64</v>
      </c>
      <c r="I202" s="6">
        <f t="shared" si="10"/>
        <v>-3805</v>
      </c>
      <c r="J202" s="6">
        <f t="shared" si="11"/>
        <v>2321</v>
      </c>
      <c r="K202" s="6">
        <f t="shared" si="12"/>
        <v>37.03</v>
      </c>
    </row>
    <row r="203" spans="1:11">
      <c r="A203" s="2" t="s">
        <v>11</v>
      </c>
      <c r="B203" s="2" t="s">
        <v>90</v>
      </c>
      <c r="C203" s="2">
        <v>9830</v>
      </c>
      <c r="D203" s="6">
        <v>3323</v>
      </c>
      <c r="E203" s="7">
        <v>33.799999999999997</v>
      </c>
      <c r="F203" s="6">
        <v>11216</v>
      </c>
      <c r="G203" s="6">
        <v>9076</v>
      </c>
      <c r="H203" s="6">
        <v>81</v>
      </c>
      <c r="I203" s="6">
        <f t="shared" si="10"/>
        <v>1386</v>
      </c>
      <c r="J203" s="6">
        <f t="shared" si="11"/>
        <v>5753</v>
      </c>
      <c r="K203" s="6">
        <f t="shared" si="12"/>
        <v>47.2</v>
      </c>
    </row>
    <row r="204" spans="1:11">
      <c r="A204" s="2" t="s">
        <v>11</v>
      </c>
      <c r="B204" s="2" t="s">
        <v>92</v>
      </c>
      <c r="C204" s="2">
        <v>7831</v>
      </c>
      <c r="D204" s="6">
        <v>2202</v>
      </c>
      <c r="E204" s="7">
        <v>28.12</v>
      </c>
      <c r="F204" s="6">
        <v>15136</v>
      </c>
      <c r="G204" s="6">
        <v>11780</v>
      </c>
      <c r="H204" s="6">
        <v>78</v>
      </c>
      <c r="I204" s="6">
        <f t="shared" si="10"/>
        <v>7305</v>
      </c>
      <c r="J204" s="6">
        <f t="shared" si="11"/>
        <v>9578</v>
      </c>
      <c r="K204" s="6">
        <f t="shared" si="12"/>
        <v>49.879999999999995</v>
      </c>
    </row>
    <row r="205" spans="1:11">
      <c r="A205" s="2" t="s">
        <v>11</v>
      </c>
      <c r="B205" s="2" t="s">
        <v>110</v>
      </c>
      <c r="C205" s="2">
        <v>19589</v>
      </c>
      <c r="D205" s="6">
        <v>10110</v>
      </c>
      <c r="E205" s="7">
        <v>51.61</v>
      </c>
      <c r="F205" s="6">
        <v>22756</v>
      </c>
      <c r="G205" s="6">
        <v>20196</v>
      </c>
      <c r="H205" s="6">
        <v>89</v>
      </c>
      <c r="I205" s="6">
        <f t="shared" si="10"/>
        <v>3167</v>
      </c>
      <c r="J205" s="6">
        <f t="shared" si="11"/>
        <v>10086</v>
      </c>
      <c r="K205" s="6">
        <f t="shared" si="12"/>
        <v>37.39</v>
      </c>
    </row>
    <row r="206" spans="1:11">
      <c r="A206" s="2" t="s">
        <v>11</v>
      </c>
      <c r="B206" s="2" t="s">
        <v>148</v>
      </c>
      <c r="C206" s="2">
        <v>8581</v>
      </c>
      <c r="D206" s="6">
        <v>3369</v>
      </c>
      <c r="E206" s="7">
        <v>39.26</v>
      </c>
      <c r="F206" s="6">
        <v>10057</v>
      </c>
      <c r="G206" s="6">
        <v>8204</v>
      </c>
      <c r="H206" s="6">
        <v>82</v>
      </c>
      <c r="I206" s="6">
        <f t="shared" si="10"/>
        <v>1476</v>
      </c>
      <c r="J206" s="6">
        <f t="shared" si="11"/>
        <v>4835</v>
      </c>
      <c r="K206" s="6">
        <f t="shared" si="12"/>
        <v>42.74</v>
      </c>
    </row>
    <row r="207" spans="1:11">
      <c r="A207" s="2" t="s">
        <v>11</v>
      </c>
      <c r="B207" s="2" t="s">
        <v>158</v>
      </c>
      <c r="C207" s="2">
        <v>5323</v>
      </c>
      <c r="D207" s="6">
        <v>1002</v>
      </c>
      <c r="E207" s="7">
        <v>18.82</v>
      </c>
      <c r="F207" s="6">
        <v>6028</v>
      </c>
      <c r="G207" s="6">
        <v>3870</v>
      </c>
      <c r="H207" s="6">
        <v>64</v>
      </c>
      <c r="I207" s="6">
        <f t="shared" si="10"/>
        <v>705</v>
      </c>
      <c r="J207" s="6">
        <f t="shared" si="11"/>
        <v>2868</v>
      </c>
      <c r="K207" s="6">
        <f t="shared" si="12"/>
        <v>45.18</v>
      </c>
    </row>
    <row r="208" spans="1:11">
      <c r="A208" s="2" t="s">
        <v>11</v>
      </c>
      <c r="B208" s="2" t="s">
        <v>161</v>
      </c>
      <c r="C208" s="2">
        <v>11728</v>
      </c>
      <c r="D208" s="6">
        <v>6959</v>
      </c>
      <c r="E208" s="7">
        <v>59.34</v>
      </c>
      <c r="F208" s="6">
        <v>13819</v>
      </c>
      <c r="G208" s="6">
        <v>12639</v>
      </c>
      <c r="H208" s="6">
        <v>91</v>
      </c>
      <c r="I208" s="6">
        <f t="shared" si="10"/>
        <v>2091</v>
      </c>
      <c r="J208" s="6">
        <f t="shared" si="11"/>
        <v>5680</v>
      </c>
      <c r="K208" s="6">
        <f t="shared" si="12"/>
        <v>31.659999999999997</v>
      </c>
    </row>
    <row r="209" spans="1:11">
      <c r="A209" s="2" t="s">
        <v>11</v>
      </c>
      <c r="B209" s="2" t="s">
        <v>162</v>
      </c>
      <c r="C209" s="2">
        <v>18666</v>
      </c>
      <c r="D209" s="6">
        <v>12632</v>
      </c>
      <c r="E209" s="7">
        <v>67.67</v>
      </c>
      <c r="F209" s="6">
        <v>21182</v>
      </c>
      <c r="G209" s="6">
        <v>19726</v>
      </c>
      <c r="H209" s="6">
        <v>93</v>
      </c>
      <c r="I209" s="6">
        <f t="shared" si="10"/>
        <v>2516</v>
      </c>
      <c r="J209" s="6">
        <f t="shared" si="11"/>
        <v>7094</v>
      </c>
      <c r="K209" s="6">
        <f t="shared" si="12"/>
        <v>25.33</v>
      </c>
    </row>
    <row r="210" spans="1:11">
      <c r="A210" s="2" t="s">
        <v>11</v>
      </c>
      <c r="B210" s="2" t="s">
        <v>11</v>
      </c>
      <c r="C210" s="2">
        <v>20292</v>
      </c>
      <c r="D210" s="6">
        <v>15202</v>
      </c>
      <c r="E210" s="7">
        <v>74.92</v>
      </c>
      <c r="F210" s="6">
        <v>20232</v>
      </c>
      <c r="G210" s="6">
        <v>19010</v>
      </c>
      <c r="H210" s="6">
        <v>94</v>
      </c>
      <c r="I210" s="6">
        <f t="shared" si="10"/>
        <v>-60</v>
      </c>
      <c r="J210" s="6">
        <f t="shared" si="11"/>
        <v>3808</v>
      </c>
      <c r="K210" s="6">
        <f t="shared" si="12"/>
        <v>19.079999999999998</v>
      </c>
    </row>
    <row r="211" spans="1:11">
      <c r="A211" s="2" t="s">
        <v>11</v>
      </c>
      <c r="B211" s="2" t="s">
        <v>182</v>
      </c>
      <c r="C211" s="2">
        <v>13674</v>
      </c>
      <c r="D211" s="6">
        <v>4882</v>
      </c>
      <c r="E211" s="7">
        <v>35.700000000000003</v>
      </c>
      <c r="F211" s="6">
        <v>15837</v>
      </c>
      <c r="G211" s="6">
        <v>11917</v>
      </c>
      <c r="H211" s="6">
        <v>75</v>
      </c>
      <c r="I211" s="6">
        <f t="shared" si="10"/>
        <v>2163</v>
      </c>
      <c r="J211" s="6">
        <f t="shared" si="11"/>
        <v>7035</v>
      </c>
      <c r="K211" s="6">
        <f t="shared" si="12"/>
        <v>39.299999999999997</v>
      </c>
    </row>
    <row r="212" spans="1:11">
      <c r="A212" s="2" t="s">
        <v>11</v>
      </c>
      <c r="B212" s="2" t="s">
        <v>184</v>
      </c>
      <c r="C212" s="2">
        <v>11574</v>
      </c>
      <c r="D212" s="6">
        <v>7538</v>
      </c>
      <c r="E212" s="7">
        <v>65.13</v>
      </c>
      <c r="F212" s="6">
        <v>13846</v>
      </c>
      <c r="G212" s="6">
        <v>12984</v>
      </c>
      <c r="H212" s="6">
        <v>94</v>
      </c>
      <c r="I212" s="6">
        <f t="shared" si="10"/>
        <v>2272</v>
      </c>
      <c r="J212" s="6">
        <f t="shared" si="11"/>
        <v>5446</v>
      </c>
      <c r="K212" s="6">
        <f t="shared" si="12"/>
        <v>28.870000000000005</v>
      </c>
    </row>
    <row r="213" spans="1:11">
      <c r="A213" s="2" t="s">
        <v>11</v>
      </c>
      <c r="B213" s="2" t="s">
        <v>194</v>
      </c>
      <c r="C213" s="2">
        <v>4981</v>
      </c>
      <c r="D213" s="6">
        <v>3054</v>
      </c>
      <c r="E213" s="7">
        <v>61.31</v>
      </c>
      <c r="F213" s="6">
        <v>9413</v>
      </c>
      <c r="G213" s="6">
        <v>8854</v>
      </c>
      <c r="H213" s="6">
        <v>94</v>
      </c>
      <c r="I213" s="6">
        <f t="shared" si="10"/>
        <v>4432</v>
      </c>
      <c r="J213" s="6">
        <f t="shared" si="11"/>
        <v>5800</v>
      </c>
      <c r="K213" s="6">
        <f t="shared" si="12"/>
        <v>32.69</v>
      </c>
    </row>
    <row r="214" spans="1:11">
      <c r="A214" s="2" t="s">
        <v>11</v>
      </c>
      <c r="B214" s="2" t="s">
        <v>199</v>
      </c>
      <c r="C214" s="2">
        <v>14191</v>
      </c>
      <c r="D214" s="6">
        <v>9214</v>
      </c>
      <c r="E214" s="7">
        <v>64.930000000000007</v>
      </c>
      <c r="F214" s="6">
        <v>17113</v>
      </c>
      <c r="G214" s="6">
        <v>15866</v>
      </c>
      <c r="H214" s="6">
        <v>93</v>
      </c>
      <c r="I214" s="6">
        <f t="shared" si="10"/>
        <v>2922</v>
      </c>
      <c r="J214" s="6">
        <f t="shared" si="11"/>
        <v>6652</v>
      </c>
      <c r="K214" s="6">
        <f t="shared" si="12"/>
        <v>28.069999999999993</v>
      </c>
    </row>
    <row r="215" spans="1:11">
      <c r="A215" s="2" t="s">
        <v>11</v>
      </c>
      <c r="B215" s="2" t="s">
        <v>220</v>
      </c>
      <c r="C215" s="2">
        <v>13092</v>
      </c>
      <c r="D215" s="6">
        <v>8247</v>
      </c>
      <c r="E215" s="7">
        <v>62.99</v>
      </c>
      <c r="F215" s="6">
        <v>15131</v>
      </c>
      <c r="G215" s="6">
        <v>13826</v>
      </c>
      <c r="H215" s="6">
        <v>91</v>
      </c>
      <c r="I215" s="6">
        <f t="shared" si="10"/>
        <v>2039</v>
      </c>
      <c r="J215" s="6">
        <f t="shared" si="11"/>
        <v>5579</v>
      </c>
      <c r="K215" s="6">
        <f t="shared" si="12"/>
        <v>28.009999999999998</v>
      </c>
    </row>
    <row r="216" spans="1:11">
      <c r="A216" s="2" t="s">
        <v>11</v>
      </c>
      <c r="B216" s="2" t="s">
        <v>227</v>
      </c>
      <c r="C216" s="2">
        <v>9549</v>
      </c>
      <c r="D216" s="6">
        <v>4482</v>
      </c>
      <c r="E216" s="7">
        <v>46.94</v>
      </c>
      <c r="F216" s="6">
        <v>11033</v>
      </c>
      <c r="G216" s="6">
        <v>9056</v>
      </c>
      <c r="H216" s="6">
        <v>82</v>
      </c>
      <c r="I216" s="6">
        <f t="shared" si="10"/>
        <v>1484</v>
      </c>
      <c r="J216" s="6">
        <f t="shared" si="11"/>
        <v>4574</v>
      </c>
      <c r="K216" s="6">
        <f t="shared" si="12"/>
        <v>35.06</v>
      </c>
    </row>
    <row r="217" spans="1:11">
      <c r="A217" s="2" t="s">
        <v>11</v>
      </c>
      <c r="B217" s="2" t="s">
        <v>243</v>
      </c>
      <c r="C217" s="2">
        <v>18130</v>
      </c>
      <c r="D217" s="6">
        <v>9761</v>
      </c>
      <c r="E217" s="7">
        <v>53.84</v>
      </c>
      <c r="F217" s="6">
        <v>17247</v>
      </c>
      <c r="G217" s="6">
        <v>15721</v>
      </c>
      <c r="H217" s="6">
        <v>91</v>
      </c>
      <c r="I217" s="6">
        <f t="shared" si="10"/>
        <v>-883</v>
      </c>
      <c r="J217" s="6">
        <f t="shared" si="11"/>
        <v>5960</v>
      </c>
      <c r="K217" s="6">
        <f t="shared" si="12"/>
        <v>37.159999999999997</v>
      </c>
    </row>
    <row r="218" spans="1:11">
      <c r="A218" s="2" t="s">
        <v>11</v>
      </c>
      <c r="B218" s="2" t="s">
        <v>242</v>
      </c>
      <c r="C218" s="2"/>
      <c r="D218" s="2"/>
      <c r="E218" s="2"/>
      <c r="F218" s="6">
        <v>9240</v>
      </c>
      <c r="G218" s="6">
        <v>8076</v>
      </c>
      <c r="H218" s="6">
        <v>87</v>
      </c>
      <c r="I218" s="6"/>
      <c r="J218" s="6"/>
      <c r="K218" s="6"/>
    </row>
    <row r="219" spans="1:11">
      <c r="A219" s="2" t="s">
        <v>11</v>
      </c>
      <c r="B219" s="2" t="s">
        <v>250</v>
      </c>
      <c r="C219" s="2">
        <v>29467</v>
      </c>
      <c r="D219" s="6">
        <v>19390</v>
      </c>
      <c r="E219" s="7">
        <v>65.8</v>
      </c>
      <c r="F219" s="6">
        <v>33732</v>
      </c>
      <c r="G219" s="6">
        <v>30930</v>
      </c>
      <c r="H219" s="6">
        <v>92</v>
      </c>
      <c r="I219" s="6">
        <f t="shared" si="10"/>
        <v>4265</v>
      </c>
      <c r="J219" s="6">
        <f t="shared" si="11"/>
        <v>11540</v>
      </c>
      <c r="K219" s="6">
        <f t="shared" si="12"/>
        <v>26.200000000000003</v>
      </c>
    </row>
    <row r="220" spans="1:11">
      <c r="A220" s="2" t="s">
        <v>11</v>
      </c>
      <c r="B220" s="2" t="s">
        <v>259</v>
      </c>
      <c r="C220" s="2">
        <v>14506</v>
      </c>
      <c r="D220" s="6">
        <v>10176</v>
      </c>
      <c r="E220" s="7">
        <v>70.150000000000006</v>
      </c>
      <c r="F220" s="6">
        <v>16893</v>
      </c>
      <c r="G220" s="6">
        <v>15654</v>
      </c>
      <c r="H220" s="6">
        <v>93</v>
      </c>
      <c r="I220" s="6">
        <f t="shared" si="10"/>
        <v>2387</v>
      </c>
      <c r="J220" s="6">
        <f t="shared" si="11"/>
        <v>5478</v>
      </c>
      <c r="K220" s="6">
        <f t="shared" si="12"/>
        <v>22.849999999999994</v>
      </c>
    </row>
    <row r="221" spans="1:11">
      <c r="A221" s="2" t="s">
        <v>11</v>
      </c>
      <c r="B221" s="2" t="s">
        <v>260</v>
      </c>
      <c r="C221" s="2">
        <v>18926</v>
      </c>
      <c r="D221" s="6">
        <v>3188</v>
      </c>
      <c r="E221" s="7">
        <v>16.84</v>
      </c>
      <c r="F221" s="6">
        <v>21520</v>
      </c>
      <c r="G221" s="6">
        <v>14049</v>
      </c>
      <c r="H221" s="6">
        <v>65</v>
      </c>
      <c r="I221" s="6">
        <f t="shared" si="10"/>
        <v>2594</v>
      </c>
      <c r="J221" s="6">
        <f t="shared" si="11"/>
        <v>10861</v>
      </c>
      <c r="K221" s="6">
        <f t="shared" si="12"/>
        <v>48.16</v>
      </c>
    </row>
    <row r="222" spans="1:11">
      <c r="A222" s="2" t="s">
        <v>11</v>
      </c>
      <c r="B222" s="2" t="s">
        <v>269</v>
      </c>
      <c r="C222" s="2">
        <v>5071</v>
      </c>
      <c r="D222" s="6">
        <v>713</v>
      </c>
      <c r="E222" s="7">
        <v>14.06</v>
      </c>
      <c r="F222" s="6">
        <v>6089</v>
      </c>
      <c r="G222" s="6">
        <v>4014</v>
      </c>
      <c r="H222" s="6">
        <v>66</v>
      </c>
      <c r="I222" s="6">
        <f t="shared" si="10"/>
        <v>1018</v>
      </c>
      <c r="J222" s="6">
        <f t="shared" si="11"/>
        <v>3301</v>
      </c>
      <c r="K222" s="6">
        <f t="shared" si="12"/>
        <v>51.94</v>
      </c>
    </row>
    <row r="223" spans="1:11">
      <c r="A223" s="2" t="s">
        <v>11</v>
      </c>
      <c r="B223" s="2" t="s">
        <v>272</v>
      </c>
      <c r="C223" s="2">
        <v>21118</v>
      </c>
      <c r="D223" s="6">
        <v>9353</v>
      </c>
      <c r="E223" s="7">
        <v>44.29</v>
      </c>
      <c r="F223" s="6">
        <v>23813</v>
      </c>
      <c r="G223" s="6">
        <v>19916</v>
      </c>
      <c r="H223" s="6">
        <v>84</v>
      </c>
      <c r="I223" s="6">
        <f t="shared" si="10"/>
        <v>2695</v>
      </c>
      <c r="J223" s="6">
        <f t="shared" si="11"/>
        <v>10563</v>
      </c>
      <c r="K223" s="6">
        <f t="shared" si="12"/>
        <v>39.71</v>
      </c>
    </row>
    <row r="224" spans="1:11">
      <c r="A224" s="2" t="s">
        <v>11</v>
      </c>
      <c r="B224" s="2" t="s">
        <v>302</v>
      </c>
      <c r="C224" s="2">
        <v>12669</v>
      </c>
      <c r="D224" s="6">
        <v>8757</v>
      </c>
      <c r="E224" s="7">
        <v>69.12</v>
      </c>
      <c r="F224" s="6">
        <v>14183</v>
      </c>
      <c r="G224" s="6">
        <v>13263</v>
      </c>
      <c r="H224" s="6">
        <v>94</v>
      </c>
      <c r="I224" s="6">
        <f t="shared" si="10"/>
        <v>1514</v>
      </c>
      <c r="J224" s="6">
        <f t="shared" si="11"/>
        <v>4506</v>
      </c>
      <c r="K224" s="6">
        <f t="shared" si="12"/>
        <v>24.879999999999995</v>
      </c>
    </row>
    <row r="225" spans="1:11">
      <c r="A225" s="2" t="s">
        <v>11</v>
      </c>
      <c r="B225" s="2" t="s">
        <v>323</v>
      </c>
      <c r="C225" s="2">
        <v>15207</v>
      </c>
      <c r="D225" s="6">
        <v>6548</v>
      </c>
      <c r="E225" s="7">
        <v>43.06</v>
      </c>
      <c r="F225" s="6">
        <v>16895</v>
      </c>
      <c r="G225" s="6">
        <v>14818</v>
      </c>
      <c r="H225" s="6">
        <v>88</v>
      </c>
      <c r="I225" s="6">
        <f t="shared" si="10"/>
        <v>1688</v>
      </c>
      <c r="J225" s="6">
        <f t="shared" si="11"/>
        <v>8270</v>
      </c>
      <c r="K225" s="6">
        <f t="shared" si="12"/>
        <v>44.94</v>
      </c>
    </row>
    <row r="226" spans="1:11">
      <c r="A226" s="2" t="s">
        <v>11</v>
      </c>
      <c r="B226" s="2" t="s">
        <v>326</v>
      </c>
      <c r="C226" s="2">
        <v>8085</v>
      </c>
      <c r="D226" s="6">
        <v>4731</v>
      </c>
      <c r="E226" s="7">
        <v>58.52</v>
      </c>
      <c r="F226" s="6">
        <v>9377</v>
      </c>
      <c r="G226" s="6">
        <v>8628</v>
      </c>
      <c r="H226" s="6">
        <v>92</v>
      </c>
      <c r="I226" s="6">
        <f t="shared" si="10"/>
        <v>1292</v>
      </c>
      <c r="J226" s="6">
        <f t="shared" si="11"/>
        <v>3897</v>
      </c>
      <c r="K226" s="6">
        <f t="shared" si="12"/>
        <v>33.479999999999997</v>
      </c>
    </row>
    <row r="227" spans="1:11">
      <c r="A227" s="2" t="s">
        <v>171</v>
      </c>
      <c r="B227" s="2" t="s">
        <v>172</v>
      </c>
      <c r="C227" s="2" t="s">
        <v>346</v>
      </c>
      <c r="D227" s="2" t="s">
        <v>346</v>
      </c>
      <c r="E227" s="2" t="s">
        <v>346</v>
      </c>
      <c r="F227" s="6">
        <v>2015</v>
      </c>
      <c r="G227" s="6">
        <v>522</v>
      </c>
      <c r="H227" s="6">
        <v>26</v>
      </c>
      <c r="I227" s="6" t="s">
        <v>346</v>
      </c>
      <c r="J227" s="6" t="s">
        <v>346</v>
      </c>
      <c r="K227" s="6" t="s">
        <v>346</v>
      </c>
    </row>
    <row r="228" spans="1:11">
      <c r="A228" s="2" t="s">
        <v>171</v>
      </c>
      <c r="B228" s="2" t="s">
        <v>190</v>
      </c>
      <c r="C228" s="2" t="s">
        <v>346</v>
      </c>
      <c r="D228" s="2" t="s">
        <v>346</v>
      </c>
      <c r="E228" s="2" t="s">
        <v>346</v>
      </c>
      <c r="F228" s="6">
        <v>11809</v>
      </c>
      <c r="G228" s="6">
        <v>9088</v>
      </c>
      <c r="H228" s="6">
        <v>77</v>
      </c>
      <c r="I228" s="6" t="s">
        <v>346</v>
      </c>
      <c r="J228" s="6" t="s">
        <v>346</v>
      </c>
      <c r="K228" s="6" t="s">
        <v>346</v>
      </c>
    </row>
    <row r="229" spans="1:11">
      <c r="A229" s="2" t="s">
        <v>171</v>
      </c>
      <c r="B229" s="2" t="s">
        <v>191</v>
      </c>
      <c r="C229" s="2" t="s">
        <v>346</v>
      </c>
      <c r="D229" s="2" t="s">
        <v>346</v>
      </c>
      <c r="E229" s="2" t="s">
        <v>346</v>
      </c>
      <c r="F229" s="6">
        <v>3672</v>
      </c>
      <c r="G229" s="6">
        <v>1453</v>
      </c>
      <c r="H229" s="6">
        <v>40</v>
      </c>
      <c r="I229" s="6" t="s">
        <v>346</v>
      </c>
      <c r="J229" s="6" t="s">
        <v>346</v>
      </c>
      <c r="K229" s="6" t="s">
        <v>346</v>
      </c>
    </row>
    <row r="230" spans="1:11">
      <c r="A230" s="2" t="s">
        <v>171</v>
      </c>
      <c r="B230" s="2" t="s">
        <v>214</v>
      </c>
      <c r="C230" s="2" t="s">
        <v>346</v>
      </c>
      <c r="D230" s="2" t="s">
        <v>346</v>
      </c>
      <c r="E230" s="2" t="s">
        <v>346</v>
      </c>
      <c r="F230" s="6">
        <v>2010</v>
      </c>
      <c r="G230" s="6">
        <v>1284</v>
      </c>
      <c r="H230" s="6">
        <v>64</v>
      </c>
      <c r="I230" s="6" t="s">
        <v>346</v>
      </c>
      <c r="J230" s="6" t="s">
        <v>346</v>
      </c>
      <c r="K230" s="6" t="s">
        <v>346</v>
      </c>
    </row>
    <row r="231" spans="1:11">
      <c r="A231" s="2" t="s">
        <v>171</v>
      </c>
      <c r="B231" s="2" t="s">
        <v>219</v>
      </c>
      <c r="C231" s="2" t="s">
        <v>346</v>
      </c>
      <c r="D231" s="2" t="s">
        <v>346</v>
      </c>
      <c r="E231" s="2" t="s">
        <v>346</v>
      </c>
      <c r="F231" s="6">
        <v>4277</v>
      </c>
      <c r="G231" s="6">
        <v>2841</v>
      </c>
      <c r="H231" s="6">
        <v>66</v>
      </c>
      <c r="I231" s="6" t="s">
        <v>346</v>
      </c>
      <c r="J231" s="6" t="s">
        <v>346</v>
      </c>
      <c r="K231" s="6" t="s">
        <v>346</v>
      </c>
    </row>
    <row r="232" spans="1:11">
      <c r="A232" s="2" t="s">
        <v>19</v>
      </c>
      <c r="B232" s="2" t="s">
        <v>20</v>
      </c>
      <c r="C232" s="2">
        <v>4173</v>
      </c>
      <c r="D232" s="6">
        <v>1597</v>
      </c>
      <c r="E232" s="7">
        <v>38.270000000000003</v>
      </c>
      <c r="F232" s="6">
        <v>4494</v>
      </c>
      <c r="G232" s="6">
        <v>3412</v>
      </c>
      <c r="H232" s="6">
        <v>76</v>
      </c>
      <c r="I232" s="6">
        <f t="shared" si="10"/>
        <v>321</v>
      </c>
      <c r="J232" s="6">
        <f t="shared" si="11"/>
        <v>1815</v>
      </c>
      <c r="K232" s="6">
        <f t="shared" si="12"/>
        <v>37.729999999999997</v>
      </c>
    </row>
    <row r="233" spans="1:11">
      <c r="A233" s="2" t="s">
        <v>19</v>
      </c>
      <c r="B233" s="2" t="s">
        <v>55</v>
      </c>
      <c r="C233" s="2">
        <v>15285</v>
      </c>
      <c r="D233" s="6">
        <v>5561</v>
      </c>
      <c r="E233" s="7">
        <v>36.380000000000003</v>
      </c>
      <c r="F233" s="6">
        <v>18934</v>
      </c>
      <c r="G233" s="6">
        <v>15406</v>
      </c>
      <c r="H233" s="6">
        <v>81</v>
      </c>
      <c r="I233" s="6">
        <f t="shared" si="10"/>
        <v>3649</v>
      </c>
      <c r="J233" s="6">
        <f t="shared" si="11"/>
        <v>9845</v>
      </c>
      <c r="K233" s="6">
        <f t="shared" si="12"/>
        <v>44.62</v>
      </c>
    </row>
    <row r="234" spans="1:11">
      <c r="A234" s="2" t="s">
        <v>19</v>
      </c>
      <c r="B234" s="2" t="s">
        <v>85</v>
      </c>
      <c r="C234" s="2">
        <v>16281</v>
      </c>
      <c r="D234" s="6">
        <v>7184</v>
      </c>
      <c r="E234" s="7">
        <v>44.13</v>
      </c>
      <c r="F234" s="6">
        <v>19014</v>
      </c>
      <c r="G234" s="6">
        <v>15889</v>
      </c>
      <c r="H234" s="6">
        <v>84</v>
      </c>
      <c r="I234" s="6">
        <f t="shared" si="10"/>
        <v>2733</v>
      </c>
      <c r="J234" s="6">
        <f t="shared" si="11"/>
        <v>8705</v>
      </c>
      <c r="K234" s="6">
        <f t="shared" si="12"/>
        <v>39.869999999999997</v>
      </c>
    </row>
    <row r="235" spans="1:11">
      <c r="A235" s="2" t="s">
        <v>19</v>
      </c>
      <c r="B235" s="2" t="s">
        <v>165</v>
      </c>
      <c r="C235" s="2">
        <v>3305</v>
      </c>
      <c r="D235" s="6">
        <v>1053</v>
      </c>
      <c r="E235" s="7">
        <v>31.86</v>
      </c>
      <c r="F235" s="6">
        <v>3479</v>
      </c>
      <c r="G235" s="6">
        <v>2317</v>
      </c>
      <c r="H235" s="6">
        <v>67</v>
      </c>
      <c r="I235" s="6">
        <f t="shared" si="10"/>
        <v>174</v>
      </c>
      <c r="J235" s="6">
        <f t="shared" si="11"/>
        <v>1264</v>
      </c>
      <c r="K235" s="6">
        <f t="shared" si="12"/>
        <v>35.14</v>
      </c>
    </row>
    <row r="236" spans="1:11">
      <c r="A236" s="2" t="s">
        <v>19</v>
      </c>
      <c r="B236" s="2" t="s">
        <v>19</v>
      </c>
      <c r="C236" s="2">
        <v>15492</v>
      </c>
      <c r="D236" s="6">
        <v>11830</v>
      </c>
      <c r="E236" s="7">
        <v>76.36</v>
      </c>
      <c r="F236" s="6">
        <v>18038</v>
      </c>
      <c r="G236" s="6">
        <v>16867</v>
      </c>
      <c r="H236" s="6">
        <v>94</v>
      </c>
      <c r="I236" s="6">
        <f t="shared" si="10"/>
        <v>2546</v>
      </c>
      <c r="J236" s="6">
        <f t="shared" si="11"/>
        <v>5037</v>
      </c>
      <c r="K236" s="6">
        <f t="shared" si="12"/>
        <v>17.64</v>
      </c>
    </row>
    <row r="237" spans="1:11">
      <c r="A237" s="2" t="s">
        <v>19</v>
      </c>
      <c r="B237" s="2" t="s">
        <v>222</v>
      </c>
      <c r="C237" s="2">
        <v>7261</v>
      </c>
      <c r="D237" s="6">
        <v>2957</v>
      </c>
      <c r="E237" s="7">
        <v>40.72</v>
      </c>
      <c r="F237" s="6">
        <v>8436</v>
      </c>
      <c r="G237" s="6">
        <v>6982</v>
      </c>
      <c r="H237" s="6">
        <v>83</v>
      </c>
      <c r="I237" s="6">
        <f t="shared" si="10"/>
        <v>1175</v>
      </c>
      <c r="J237" s="6">
        <f t="shared" si="11"/>
        <v>4025</v>
      </c>
      <c r="K237" s="6">
        <f t="shared" si="12"/>
        <v>42.28</v>
      </c>
    </row>
    <row r="238" spans="1:11">
      <c r="A238" s="2" t="s">
        <v>19</v>
      </c>
      <c r="B238" s="2" t="s">
        <v>247</v>
      </c>
      <c r="C238" s="2">
        <v>7048</v>
      </c>
      <c r="D238" s="6">
        <v>3783</v>
      </c>
      <c r="E238" s="7">
        <v>53.67</v>
      </c>
      <c r="F238" s="6">
        <v>8086</v>
      </c>
      <c r="G238" s="6">
        <v>6905</v>
      </c>
      <c r="H238" s="6">
        <v>85</v>
      </c>
      <c r="I238" s="6">
        <f t="shared" si="10"/>
        <v>1038</v>
      </c>
      <c r="J238" s="6">
        <f t="shared" si="11"/>
        <v>3122</v>
      </c>
      <c r="K238" s="6">
        <f t="shared" si="12"/>
        <v>31.33</v>
      </c>
    </row>
    <row r="239" spans="1:11">
      <c r="A239" s="2" t="s">
        <v>19</v>
      </c>
      <c r="B239" s="2" t="s">
        <v>271</v>
      </c>
      <c r="C239" s="2">
        <v>13068</v>
      </c>
      <c r="D239" s="6">
        <v>7087</v>
      </c>
      <c r="E239" s="7">
        <v>54.23</v>
      </c>
      <c r="F239" s="6">
        <v>14225</v>
      </c>
      <c r="G239" s="6">
        <v>12423</v>
      </c>
      <c r="H239" s="6">
        <v>87</v>
      </c>
      <c r="I239" s="6">
        <f t="shared" si="10"/>
        <v>1157</v>
      </c>
      <c r="J239" s="6">
        <f t="shared" si="11"/>
        <v>5336</v>
      </c>
      <c r="K239" s="6">
        <f t="shared" si="12"/>
        <v>32.770000000000003</v>
      </c>
    </row>
    <row r="240" spans="1:11">
      <c r="A240" s="2" t="s">
        <v>19</v>
      </c>
      <c r="B240" s="2" t="s">
        <v>305</v>
      </c>
      <c r="C240" s="2">
        <v>14856</v>
      </c>
      <c r="D240" s="6">
        <v>10247</v>
      </c>
      <c r="E240" s="7">
        <v>68.98</v>
      </c>
      <c r="F240" s="6">
        <v>17062</v>
      </c>
      <c r="G240" s="6">
        <v>15535</v>
      </c>
      <c r="H240" s="6">
        <v>91</v>
      </c>
      <c r="I240" s="6">
        <f t="shared" si="10"/>
        <v>2206</v>
      </c>
      <c r="J240" s="6">
        <f t="shared" si="11"/>
        <v>5288</v>
      </c>
      <c r="K240" s="6">
        <f t="shared" si="12"/>
        <v>22.019999999999996</v>
      </c>
    </row>
    <row r="241" spans="1:11">
      <c r="A241" s="2" t="s">
        <v>19</v>
      </c>
      <c r="B241" s="2" t="s">
        <v>336</v>
      </c>
      <c r="C241" s="2">
        <v>6903</v>
      </c>
      <c r="D241" s="6">
        <v>694</v>
      </c>
      <c r="E241" s="7">
        <v>10.050000000000001</v>
      </c>
      <c r="F241" s="6">
        <v>8158</v>
      </c>
      <c r="G241" s="6">
        <v>5903</v>
      </c>
      <c r="H241" s="6">
        <v>72</v>
      </c>
      <c r="I241" s="6">
        <f t="shared" si="10"/>
        <v>1255</v>
      </c>
      <c r="J241" s="6">
        <f t="shared" si="11"/>
        <v>5209</v>
      </c>
      <c r="K241" s="6">
        <f t="shared" si="12"/>
        <v>61.95</v>
      </c>
    </row>
    <row r="242" spans="1:11">
      <c r="A242" s="2" t="s">
        <v>19</v>
      </c>
      <c r="B242" s="2" t="s">
        <v>338</v>
      </c>
      <c r="C242" s="2">
        <v>7214</v>
      </c>
      <c r="D242" s="6">
        <v>4051</v>
      </c>
      <c r="E242" s="7">
        <v>56.15</v>
      </c>
      <c r="F242" s="6">
        <v>7958</v>
      </c>
      <c r="G242" s="6">
        <v>6895</v>
      </c>
      <c r="H242" s="6">
        <v>87</v>
      </c>
      <c r="I242" s="6">
        <f t="shared" si="10"/>
        <v>744</v>
      </c>
      <c r="J242" s="6">
        <f t="shared" si="11"/>
        <v>2844</v>
      </c>
      <c r="K242" s="6">
        <f t="shared" si="12"/>
        <v>30.85</v>
      </c>
    </row>
    <row r="243" spans="1:11">
      <c r="A243" s="2" t="s">
        <v>9</v>
      </c>
      <c r="B243" s="2" t="s">
        <v>10</v>
      </c>
      <c r="C243" s="2">
        <v>11825</v>
      </c>
      <c r="D243" s="6">
        <v>7783</v>
      </c>
      <c r="E243" s="7">
        <v>65.819999999999993</v>
      </c>
      <c r="F243" s="6">
        <v>13466</v>
      </c>
      <c r="G243" s="6">
        <v>12606</v>
      </c>
      <c r="H243" s="6">
        <v>94</v>
      </c>
      <c r="I243" s="6">
        <f t="shared" si="10"/>
        <v>1641</v>
      </c>
      <c r="J243" s="6">
        <f t="shared" si="11"/>
        <v>4823</v>
      </c>
      <c r="K243" s="6">
        <f t="shared" si="12"/>
        <v>28.180000000000007</v>
      </c>
    </row>
    <row r="244" spans="1:11">
      <c r="A244" s="2" t="s">
        <v>9</v>
      </c>
      <c r="B244" s="2" t="s">
        <v>28</v>
      </c>
      <c r="C244" s="2">
        <v>7039</v>
      </c>
      <c r="D244" s="6">
        <v>4815</v>
      </c>
      <c r="E244" s="7">
        <v>68.400000000000006</v>
      </c>
      <c r="F244" s="6">
        <v>8117</v>
      </c>
      <c r="G244" s="6">
        <v>7555</v>
      </c>
      <c r="H244" s="6">
        <v>93</v>
      </c>
      <c r="I244" s="6">
        <f t="shared" si="10"/>
        <v>1078</v>
      </c>
      <c r="J244" s="6">
        <f t="shared" si="11"/>
        <v>2740</v>
      </c>
      <c r="K244" s="6">
        <f t="shared" si="12"/>
        <v>24.599999999999994</v>
      </c>
    </row>
    <row r="245" spans="1:11">
      <c r="A245" s="2" t="s">
        <v>9</v>
      </c>
      <c r="B245" s="2" t="s">
        <v>64</v>
      </c>
      <c r="C245" s="2">
        <v>9988</v>
      </c>
      <c r="D245" s="6">
        <v>7925</v>
      </c>
      <c r="E245" s="7">
        <v>79.349999999999994</v>
      </c>
      <c r="F245" s="6">
        <v>11656</v>
      </c>
      <c r="G245" s="6">
        <v>11210</v>
      </c>
      <c r="H245" s="6">
        <v>96</v>
      </c>
      <c r="I245" s="6">
        <f t="shared" si="10"/>
        <v>1668</v>
      </c>
      <c r="J245" s="6">
        <f t="shared" si="11"/>
        <v>3285</v>
      </c>
      <c r="K245" s="6">
        <f t="shared" si="12"/>
        <v>16.650000000000006</v>
      </c>
    </row>
    <row r="246" spans="1:11">
      <c r="A246" s="2" t="s">
        <v>9</v>
      </c>
      <c r="B246" s="2" t="s">
        <v>65</v>
      </c>
      <c r="C246" s="2">
        <v>11592</v>
      </c>
      <c r="D246" s="6">
        <v>9024</v>
      </c>
      <c r="E246" s="7">
        <v>77.849999999999994</v>
      </c>
      <c r="F246" s="6">
        <v>13325</v>
      </c>
      <c r="G246" s="6">
        <v>12672</v>
      </c>
      <c r="H246" s="6">
        <v>95</v>
      </c>
      <c r="I246" s="6">
        <f t="shared" si="10"/>
        <v>1733</v>
      </c>
      <c r="J246" s="6">
        <f t="shared" si="11"/>
        <v>3648</v>
      </c>
      <c r="K246" s="6">
        <f t="shared" si="12"/>
        <v>17.150000000000006</v>
      </c>
    </row>
    <row r="247" spans="1:11">
      <c r="A247" s="2" t="s">
        <v>9</v>
      </c>
      <c r="B247" s="2" t="s">
        <v>98</v>
      </c>
      <c r="C247" s="2">
        <v>7190</v>
      </c>
      <c r="D247" s="6">
        <v>5315</v>
      </c>
      <c r="E247" s="7">
        <v>73.92</v>
      </c>
      <c r="F247" s="6">
        <v>7970</v>
      </c>
      <c r="G247" s="6">
        <v>7517</v>
      </c>
      <c r="H247" s="6">
        <v>94</v>
      </c>
      <c r="I247" s="6">
        <f t="shared" si="10"/>
        <v>780</v>
      </c>
      <c r="J247" s="6">
        <f t="shared" si="11"/>
        <v>2202</v>
      </c>
      <c r="K247" s="6">
        <f t="shared" si="12"/>
        <v>20.079999999999998</v>
      </c>
    </row>
    <row r="248" spans="1:11">
      <c r="A248" s="2" t="s">
        <v>9</v>
      </c>
      <c r="B248" s="2" t="s">
        <v>124</v>
      </c>
      <c r="C248" s="2">
        <v>9079</v>
      </c>
      <c r="D248" s="6">
        <v>7308</v>
      </c>
      <c r="E248" s="7">
        <v>80.489999999999995</v>
      </c>
      <c r="F248" s="6">
        <v>10406</v>
      </c>
      <c r="G248" s="6">
        <v>9947</v>
      </c>
      <c r="H248" s="6">
        <v>96</v>
      </c>
      <c r="I248" s="6">
        <f t="shared" si="10"/>
        <v>1327</v>
      </c>
      <c r="J248" s="6">
        <f t="shared" si="11"/>
        <v>2639</v>
      </c>
      <c r="K248" s="6">
        <f t="shared" si="12"/>
        <v>15.510000000000005</v>
      </c>
    </row>
    <row r="249" spans="1:11">
      <c r="A249" s="2" t="s">
        <v>9</v>
      </c>
      <c r="B249" s="2" t="s">
        <v>147</v>
      </c>
      <c r="C249" s="2">
        <v>4645</v>
      </c>
      <c r="D249" s="6">
        <v>3512</v>
      </c>
      <c r="E249" s="7">
        <v>75.61</v>
      </c>
      <c r="F249" s="6">
        <v>5196</v>
      </c>
      <c r="G249" s="6">
        <v>4934</v>
      </c>
      <c r="H249" s="6">
        <v>95</v>
      </c>
      <c r="I249" s="6">
        <f t="shared" si="10"/>
        <v>551</v>
      </c>
      <c r="J249" s="6">
        <f t="shared" si="11"/>
        <v>1422</v>
      </c>
      <c r="K249" s="6">
        <f t="shared" si="12"/>
        <v>19.39</v>
      </c>
    </row>
    <row r="250" spans="1:11">
      <c r="A250" s="2" t="s">
        <v>9</v>
      </c>
      <c r="B250" s="2" t="s">
        <v>157</v>
      </c>
      <c r="C250" s="2">
        <v>15073</v>
      </c>
      <c r="D250" s="6">
        <v>7796</v>
      </c>
      <c r="E250" s="7">
        <v>51.72</v>
      </c>
      <c r="F250" s="6">
        <v>16854</v>
      </c>
      <c r="G250" s="6">
        <v>14863</v>
      </c>
      <c r="H250" s="6">
        <v>88</v>
      </c>
      <c r="I250" s="6">
        <f t="shared" si="10"/>
        <v>1781</v>
      </c>
      <c r="J250" s="6">
        <f t="shared" si="11"/>
        <v>7067</v>
      </c>
      <c r="K250" s="6">
        <f t="shared" si="12"/>
        <v>36.28</v>
      </c>
    </row>
    <row r="251" spans="1:11">
      <c r="A251" s="2" t="s">
        <v>9</v>
      </c>
      <c r="B251" s="2" t="s">
        <v>183</v>
      </c>
      <c r="C251" s="2">
        <v>7577</v>
      </c>
      <c r="D251" s="6">
        <v>6215</v>
      </c>
      <c r="E251" s="7">
        <v>82.02</v>
      </c>
      <c r="F251" s="6">
        <v>8899</v>
      </c>
      <c r="G251" s="6">
        <v>8538</v>
      </c>
      <c r="H251" s="6">
        <v>96</v>
      </c>
      <c r="I251" s="6">
        <f t="shared" si="10"/>
        <v>1322</v>
      </c>
      <c r="J251" s="6">
        <f t="shared" si="11"/>
        <v>2323</v>
      </c>
      <c r="K251" s="6">
        <f t="shared" si="12"/>
        <v>13.980000000000004</v>
      </c>
    </row>
    <row r="252" spans="1:11">
      <c r="A252" s="2" t="s">
        <v>9</v>
      </c>
      <c r="B252" s="2" t="s">
        <v>195</v>
      </c>
      <c r="C252" s="2">
        <v>23705</v>
      </c>
      <c r="D252" s="6">
        <v>20951</v>
      </c>
      <c r="E252" s="7">
        <v>88.38</v>
      </c>
      <c r="F252" s="6">
        <v>27325</v>
      </c>
      <c r="G252" s="6">
        <v>26812</v>
      </c>
      <c r="H252" s="6">
        <v>98</v>
      </c>
      <c r="I252" s="6">
        <f t="shared" si="10"/>
        <v>3620</v>
      </c>
      <c r="J252" s="6">
        <f t="shared" si="11"/>
        <v>5861</v>
      </c>
      <c r="K252" s="6">
        <f t="shared" si="12"/>
        <v>9.6200000000000045</v>
      </c>
    </row>
    <row r="253" spans="1:11">
      <c r="A253" s="2" t="s">
        <v>9</v>
      </c>
      <c r="B253" s="2" t="s">
        <v>212</v>
      </c>
      <c r="C253" s="2">
        <v>11169</v>
      </c>
      <c r="D253" s="6">
        <v>6776</v>
      </c>
      <c r="E253" s="7">
        <v>60.67</v>
      </c>
      <c r="F253" s="6">
        <v>12897</v>
      </c>
      <c r="G253" s="6">
        <v>12129</v>
      </c>
      <c r="H253" s="6">
        <v>94</v>
      </c>
      <c r="I253" s="6">
        <f t="shared" si="10"/>
        <v>1728</v>
      </c>
      <c r="J253" s="6">
        <f t="shared" si="11"/>
        <v>5353</v>
      </c>
      <c r="K253" s="6">
        <f t="shared" si="12"/>
        <v>33.33</v>
      </c>
    </row>
    <row r="254" spans="1:11">
      <c r="A254" s="2" t="s">
        <v>9</v>
      </c>
      <c r="B254" s="2" t="s">
        <v>253</v>
      </c>
      <c r="C254" s="2">
        <v>13743</v>
      </c>
      <c r="D254" s="6">
        <v>7310</v>
      </c>
      <c r="E254" s="7">
        <v>53.19</v>
      </c>
      <c r="F254" s="6">
        <v>16062</v>
      </c>
      <c r="G254" s="6">
        <v>14347</v>
      </c>
      <c r="H254" s="6">
        <v>89</v>
      </c>
      <c r="I254" s="6">
        <f t="shared" si="10"/>
        <v>2319</v>
      </c>
      <c r="J254" s="6">
        <f t="shared" si="11"/>
        <v>7037</v>
      </c>
      <c r="K254" s="6">
        <f t="shared" si="12"/>
        <v>35.81</v>
      </c>
    </row>
    <row r="255" spans="1:11">
      <c r="A255" s="2" t="s">
        <v>9</v>
      </c>
      <c r="B255" s="2" t="s">
        <v>258</v>
      </c>
      <c r="C255" s="2">
        <v>11878</v>
      </c>
      <c r="D255" s="6">
        <v>6123</v>
      </c>
      <c r="E255" s="7">
        <v>51.55</v>
      </c>
      <c r="F255" s="6">
        <v>13449</v>
      </c>
      <c r="G255" s="6">
        <v>12148</v>
      </c>
      <c r="H255" s="6">
        <v>90</v>
      </c>
      <c r="I255" s="6">
        <f t="shared" si="10"/>
        <v>1571</v>
      </c>
      <c r="J255" s="6">
        <f t="shared" si="11"/>
        <v>6025</v>
      </c>
      <c r="K255" s="6">
        <f t="shared" si="12"/>
        <v>38.450000000000003</v>
      </c>
    </row>
    <row r="256" spans="1:11">
      <c r="A256" s="2" t="s">
        <v>9</v>
      </c>
      <c r="B256" s="2" t="s">
        <v>292</v>
      </c>
      <c r="C256" s="2">
        <v>7529</v>
      </c>
      <c r="D256" s="6">
        <v>6230</v>
      </c>
      <c r="E256" s="7">
        <v>82.75</v>
      </c>
      <c r="F256" s="6">
        <v>8434</v>
      </c>
      <c r="G256" s="6">
        <v>8122</v>
      </c>
      <c r="H256" s="6">
        <v>96</v>
      </c>
      <c r="I256" s="6">
        <f t="shared" si="10"/>
        <v>905</v>
      </c>
      <c r="J256" s="6">
        <f t="shared" si="11"/>
        <v>1892</v>
      </c>
      <c r="K256" s="6">
        <f t="shared" si="12"/>
        <v>13.25</v>
      </c>
    </row>
    <row r="257" spans="1:11">
      <c r="A257" s="2" t="s">
        <v>9</v>
      </c>
      <c r="B257" s="2" t="s">
        <v>327</v>
      </c>
      <c r="C257" s="2">
        <v>14825</v>
      </c>
      <c r="D257" s="6">
        <v>11868</v>
      </c>
      <c r="E257" s="7">
        <v>80.05</v>
      </c>
      <c r="F257" s="6">
        <v>17360</v>
      </c>
      <c r="G257" s="6">
        <v>16590</v>
      </c>
      <c r="H257" s="6">
        <v>96</v>
      </c>
      <c r="I257" s="6">
        <f t="shared" si="10"/>
        <v>2535</v>
      </c>
      <c r="J257" s="6">
        <f t="shared" si="11"/>
        <v>4722</v>
      </c>
      <c r="K257" s="6">
        <f t="shared" si="12"/>
        <v>15.950000000000003</v>
      </c>
    </row>
    <row r="258" spans="1:11">
      <c r="A258" s="2" t="s">
        <v>9</v>
      </c>
      <c r="B258" s="2" t="s">
        <v>332</v>
      </c>
      <c r="C258" s="2">
        <v>10756</v>
      </c>
      <c r="D258" s="6">
        <v>8111</v>
      </c>
      <c r="E258" s="7">
        <v>75.41</v>
      </c>
      <c r="F258" s="6">
        <v>12778</v>
      </c>
      <c r="G258" s="6">
        <v>12146</v>
      </c>
      <c r="H258" s="6">
        <v>95</v>
      </c>
      <c r="I258" s="6">
        <f t="shared" si="10"/>
        <v>2022</v>
      </c>
      <c r="J258" s="6">
        <f t="shared" si="11"/>
        <v>4035</v>
      </c>
      <c r="K258" s="6">
        <f t="shared" si="12"/>
        <v>19.590000000000003</v>
      </c>
    </row>
    <row r="259" spans="1:11">
      <c r="A259" s="2" t="s">
        <v>33</v>
      </c>
      <c r="B259" s="2" t="s">
        <v>34</v>
      </c>
      <c r="C259" s="2">
        <v>9030</v>
      </c>
      <c r="D259" s="6">
        <v>2764</v>
      </c>
      <c r="E259" s="7">
        <v>30.61</v>
      </c>
      <c r="F259" s="6">
        <v>10683</v>
      </c>
      <c r="G259" s="6">
        <v>8221</v>
      </c>
      <c r="H259" s="6">
        <v>77</v>
      </c>
      <c r="I259" s="6">
        <f t="shared" si="10"/>
        <v>1653</v>
      </c>
      <c r="J259" s="6">
        <f t="shared" si="11"/>
        <v>5457</v>
      </c>
      <c r="K259" s="6">
        <f t="shared" si="12"/>
        <v>46.39</v>
      </c>
    </row>
    <row r="260" spans="1:11">
      <c r="A260" s="2" t="s">
        <v>33</v>
      </c>
      <c r="B260" s="2" t="s">
        <v>45</v>
      </c>
      <c r="C260" s="2">
        <v>8817</v>
      </c>
      <c r="D260" s="6">
        <v>3002</v>
      </c>
      <c r="E260" s="7">
        <v>34.049999999999997</v>
      </c>
      <c r="F260" s="6">
        <v>10840</v>
      </c>
      <c r="G260" s="6">
        <v>7919</v>
      </c>
      <c r="H260" s="6">
        <v>73</v>
      </c>
      <c r="I260" s="6">
        <f t="shared" si="10"/>
        <v>2023</v>
      </c>
      <c r="J260" s="6">
        <f t="shared" si="11"/>
        <v>4917</v>
      </c>
      <c r="K260" s="6">
        <f t="shared" si="12"/>
        <v>38.950000000000003</v>
      </c>
    </row>
    <row r="261" spans="1:11">
      <c r="A261" s="2" t="s">
        <v>33</v>
      </c>
      <c r="B261" s="2" t="s">
        <v>51</v>
      </c>
      <c r="C261" s="2">
        <v>11843</v>
      </c>
      <c r="D261" s="6">
        <v>4823</v>
      </c>
      <c r="E261" s="7">
        <v>40.72</v>
      </c>
      <c r="F261" s="6">
        <v>13912</v>
      </c>
      <c r="G261" s="6">
        <v>11090</v>
      </c>
      <c r="H261" s="6">
        <v>80</v>
      </c>
      <c r="I261" s="6">
        <f t="shared" si="10"/>
        <v>2069</v>
      </c>
      <c r="J261" s="6">
        <f t="shared" si="11"/>
        <v>6267</v>
      </c>
      <c r="K261" s="6">
        <f t="shared" si="12"/>
        <v>39.28</v>
      </c>
    </row>
    <row r="262" spans="1:11">
      <c r="A262" s="2" t="s">
        <v>33</v>
      </c>
      <c r="B262" s="2" t="s">
        <v>137</v>
      </c>
      <c r="C262" s="2">
        <v>3875</v>
      </c>
      <c r="D262" s="6">
        <v>2069</v>
      </c>
      <c r="E262" s="7">
        <v>53.39</v>
      </c>
      <c r="F262" s="6">
        <v>4639</v>
      </c>
      <c r="G262" s="6">
        <v>3667</v>
      </c>
      <c r="H262" s="6">
        <v>79</v>
      </c>
      <c r="I262" s="6">
        <f t="shared" ref="I262:I320" si="13">F262-C262</f>
        <v>764</v>
      </c>
      <c r="J262" s="6">
        <f t="shared" ref="J262:J320" si="14">G262-D262</f>
        <v>1598</v>
      </c>
      <c r="K262" s="6">
        <f t="shared" ref="K262:K320" si="15">H262-E262</f>
        <v>25.61</v>
      </c>
    </row>
    <row r="263" spans="1:11">
      <c r="A263" s="2" t="s">
        <v>33</v>
      </c>
      <c r="B263" s="2" t="s">
        <v>173</v>
      </c>
      <c r="C263" s="2">
        <v>6678</v>
      </c>
      <c r="D263" s="6">
        <v>1257</v>
      </c>
      <c r="E263" s="7">
        <v>18.82</v>
      </c>
      <c r="F263" s="6">
        <v>8176</v>
      </c>
      <c r="G263" s="6">
        <v>4042</v>
      </c>
      <c r="H263" s="6">
        <v>49</v>
      </c>
      <c r="I263" s="6">
        <f t="shared" si="13"/>
        <v>1498</v>
      </c>
      <c r="J263" s="6">
        <f t="shared" si="14"/>
        <v>2785</v>
      </c>
      <c r="K263" s="6">
        <f t="shared" si="15"/>
        <v>30.18</v>
      </c>
    </row>
    <row r="264" spans="1:11">
      <c r="A264" s="2" t="s">
        <v>33</v>
      </c>
      <c r="B264" s="2" t="s">
        <v>201</v>
      </c>
      <c r="C264" s="2">
        <v>7664</v>
      </c>
      <c r="D264" s="6">
        <v>2166</v>
      </c>
      <c r="E264" s="7">
        <v>28.26</v>
      </c>
      <c r="F264" s="6">
        <v>9431</v>
      </c>
      <c r="G264" s="6">
        <v>6433</v>
      </c>
      <c r="H264" s="6">
        <v>68</v>
      </c>
      <c r="I264" s="6">
        <f t="shared" si="13"/>
        <v>1767</v>
      </c>
      <c r="J264" s="6">
        <f t="shared" si="14"/>
        <v>4267</v>
      </c>
      <c r="K264" s="6">
        <f t="shared" si="15"/>
        <v>39.739999999999995</v>
      </c>
    </row>
    <row r="265" spans="1:11">
      <c r="A265" s="2" t="s">
        <v>33</v>
      </c>
      <c r="B265" s="2" t="s">
        <v>33</v>
      </c>
      <c r="C265" s="2">
        <v>10071</v>
      </c>
      <c r="D265" s="6">
        <v>3315</v>
      </c>
      <c r="E265" s="7">
        <v>32.92</v>
      </c>
      <c r="F265" s="6">
        <v>12011</v>
      </c>
      <c r="G265" s="6">
        <v>8427</v>
      </c>
      <c r="H265" s="6">
        <v>70</v>
      </c>
      <c r="I265" s="6">
        <f t="shared" si="13"/>
        <v>1940</v>
      </c>
      <c r="J265" s="6">
        <f t="shared" si="14"/>
        <v>5112</v>
      </c>
      <c r="K265" s="6">
        <f t="shared" si="15"/>
        <v>37.08</v>
      </c>
    </row>
    <row r="266" spans="1:11">
      <c r="A266" s="2" t="s">
        <v>33</v>
      </c>
      <c r="B266" s="2" t="s">
        <v>279</v>
      </c>
      <c r="C266" s="2">
        <v>9221</v>
      </c>
      <c r="D266" s="6">
        <v>3511</v>
      </c>
      <c r="E266" s="7">
        <v>38.08</v>
      </c>
      <c r="F266" s="6">
        <v>11052</v>
      </c>
      <c r="G266" s="6">
        <v>8956</v>
      </c>
      <c r="H266" s="6">
        <v>81</v>
      </c>
      <c r="I266" s="6">
        <f t="shared" si="13"/>
        <v>1831</v>
      </c>
      <c r="J266" s="6">
        <f t="shared" si="14"/>
        <v>5445</v>
      </c>
      <c r="K266" s="6">
        <f t="shared" si="15"/>
        <v>42.92</v>
      </c>
    </row>
    <row r="267" spans="1:11">
      <c r="A267" s="2" t="s">
        <v>33</v>
      </c>
      <c r="B267" s="2" t="s">
        <v>280</v>
      </c>
      <c r="C267" s="2">
        <v>10808</v>
      </c>
      <c r="D267" s="6">
        <v>1632</v>
      </c>
      <c r="E267" s="7">
        <v>15.1</v>
      </c>
      <c r="F267" s="6">
        <v>13576</v>
      </c>
      <c r="G267" s="6">
        <v>6879</v>
      </c>
      <c r="H267" s="6">
        <v>51</v>
      </c>
      <c r="I267" s="6">
        <f t="shared" si="13"/>
        <v>2768</v>
      </c>
      <c r="J267" s="6">
        <f t="shared" si="14"/>
        <v>5247</v>
      </c>
      <c r="K267" s="6">
        <f t="shared" si="15"/>
        <v>35.9</v>
      </c>
    </row>
    <row r="268" spans="1:11">
      <c r="A268" s="2" t="s">
        <v>33</v>
      </c>
      <c r="B268" s="2" t="s">
        <v>289</v>
      </c>
      <c r="C268" s="2">
        <v>5893</v>
      </c>
      <c r="D268" s="6">
        <v>1126</v>
      </c>
      <c r="E268" s="7">
        <v>19.11</v>
      </c>
      <c r="F268" s="6">
        <v>7379</v>
      </c>
      <c r="G268" s="6">
        <v>5155</v>
      </c>
      <c r="H268" s="6">
        <v>70</v>
      </c>
      <c r="I268" s="6">
        <f t="shared" si="13"/>
        <v>1486</v>
      </c>
      <c r="J268" s="6">
        <f t="shared" si="14"/>
        <v>4029</v>
      </c>
      <c r="K268" s="6">
        <f t="shared" si="15"/>
        <v>50.89</v>
      </c>
    </row>
    <row r="269" spans="1:11">
      <c r="A269" s="2" t="s">
        <v>33</v>
      </c>
      <c r="B269" s="2" t="s">
        <v>334</v>
      </c>
      <c r="C269" s="2">
        <v>12698</v>
      </c>
      <c r="D269" s="6">
        <v>4846</v>
      </c>
      <c r="E269" s="7">
        <v>38.159999999999997</v>
      </c>
      <c r="F269" s="6">
        <v>16236</v>
      </c>
      <c r="G269" s="6">
        <v>12496</v>
      </c>
      <c r="H269" s="6">
        <v>77</v>
      </c>
      <c r="I269" s="6">
        <f t="shared" si="13"/>
        <v>3538</v>
      </c>
      <c r="J269" s="6">
        <f t="shared" si="14"/>
        <v>7650</v>
      </c>
      <c r="K269" s="6">
        <f t="shared" si="15"/>
        <v>38.840000000000003</v>
      </c>
    </row>
    <row r="270" spans="1:11">
      <c r="A270" s="2" t="s">
        <v>192</v>
      </c>
      <c r="B270" s="2" t="s">
        <v>196</v>
      </c>
      <c r="C270" s="2" t="s">
        <v>346</v>
      </c>
      <c r="D270" s="2" t="s">
        <v>346</v>
      </c>
      <c r="E270" s="2" t="s">
        <v>346</v>
      </c>
      <c r="F270" s="6">
        <v>1745</v>
      </c>
      <c r="G270" s="6">
        <v>354</v>
      </c>
      <c r="H270" s="6">
        <v>20</v>
      </c>
      <c r="I270" s="6" t="s">
        <v>346</v>
      </c>
      <c r="J270" s="6" t="s">
        <v>346</v>
      </c>
      <c r="K270" s="6" t="s">
        <v>346</v>
      </c>
    </row>
    <row r="271" spans="1:11">
      <c r="A271" s="2" t="s">
        <v>192</v>
      </c>
      <c r="B271" s="2" t="s">
        <v>193</v>
      </c>
      <c r="C271" s="2" t="s">
        <v>346</v>
      </c>
      <c r="D271" s="2" t="s">
        <v>346</v>
      </c>
      <c r="E271" s="2" t="s">
        <v>346</v>
      </c>
      <c r="F271" s="6">
        <v>7376</v>
      </c>
      <c r="G271" s="6">
        <v>2768</v>
      </c>
      <c r="H271" s="6">
        <v>38</v>
      </c>
      <c r="I271" s="6" t="s">
        <v>346</v>
      </c>
      <c r="J271" s="6" t="s">
        <v>346</v>
      </c>
      <c r="K271" s="6" t="s">
        <v>346</v>
      </c>
    </row>
    <row r="272" spans="1:11">
      <c r="A272" s="2" t="s">
        <v>192</v>
      </c>
      <c r="B272" s="2" t="s">
        <v>234</v>
      </c>
      <c r="C272" s="2" t="s">
        <v>346</v>
      </c>
      <c r="D272" s="2" t="s">
        <v>346</v>
      </c>
      <c r="E272" s="2" t="s">
        <v>346</v>
      </c>
      <c r="F272" s="6">
        <v>4026</v>
      </c>
      <c r="G272" s="6">
        <v>551</v>
      </c>
      <c r="H272" s="6">
        <v>14</v>
      </c>
      <c r="I272" s="6" t="s">
        <v>346</v>
      </c>
      <c r="J272" s="6" t="s">
        <v>346</v>
      </c>
      <c r="K272" s="6" t="s">
        <v>346</v>
      </c>
    </row>
    <row r="273" spans="1:11">
      <c r="A273" s="2" t="s">
        <v>192</v>
      </c>
      <c r="B273" s="2" t="s">
        <v>265</v>
      </c>
      <c r="C273" s="2" t="s">
        <v>346</v>
      </c>
      <c r="D273" s="2" t="s">
        <v>346</v>
      </c>
      <c r="E273" s="2" t="s">
        <v>346</v>
      </c>
      <c r="F273" s="6">
        <v>6451</v>
      </c>
      <c r="G273" s="6">
        <v>0</v>
      </c>
      <c r="H273" s="6">
        <v>0</v>
      </c>
      <c r="I273" s="6" t="s">
        <v>346</v>
      </c>
      <c r="J273" s="6" t="s">
        <v>346</v>
      </c>
      <c r="K273" s="6" t="s">
        <v>346</v>
      </c>
    </row>
    <row r="274" spans="1:11">
      <c r="A274" s="2" t="s">
        <v>192</v>
      </c>
      <c r="B274" s="2" t="s">
        <v>299</v>
      </c>
      <c r="C274" s="2" t="s">
        <v>346</v>
      </c>
      <c r="D274" s="2" t="s">
        <v>346</v>
      </c>
      <c r="E274" s="2" t="s">
        <v>346</v>
      </c>
      <c r="F274" s="6">
        <v>2478</v>
      </c>
      <c r="G274" s="6">
        <v>579</v>
      </c>
      <c r="H274" s="6">
        <v>23</v>
      </c>
      <c r="I274" s="6" t="s">
        <v>346</v>
      </c>
      <c r="J274" s="6" t="s">
        <v>346</v>
      </c>
      <c r="K274" s="6" t="s">
        <v>346</v>
      </c>
    </row>
    <row r="275" spans="1:11">
      <c r="A275" s="2" t="s">
        <v>192</v>
      </c>
      <c r="B275" s="2" t="s">
        <v>331</v>
      </c>
      <c r="C275" s="2" t="s">
        <v>346</v>
      </c>
      <c r="D275" s="2" t="s">
        <v>346</v>
      </c>
      <c r="E275" s="2" t="s">
        <v>346</v>
      </c>
      <c r="F275" s="6">
        <v>2258</v>
      </c>
      <c r="G275" s="6">
        <v>1502</v>
      </c>
      <c r="H275" s="6">
        <v>67</v>
      </c>
      <c r="I275" s="6" t="s">
        <v>346</v>
      </c>
      <c r="J275" s="6" t="s">
        <v>346</v>
      </c>
      <c r="K275" s="6" t="s">
        <v>346</v>
      </c>
    </row>
    <row r="276" spans="1:11">
      <c r="A276" s="2" t="s">
        <v>14</v>
      </c>
      <c r="B276" s="2" t="s">
        <v>15</v>
      </c>
      <c r="C276" s="2">
        <v>47145</v>
      </c>
      <c r="D276" s="6">
        <v>26230</v>
      </c>
      <c r="E276" s="7">
        <v>55.64</v>
      </c>
      <c r="F276" s="6">
        <v>49576</v>
      </c>
      <c r="G276" s="6">
        <v>45358</v>
      </c>
      <c r="H276" s="6">
        <v>91</v>
      </c>
      <c r="I276" s="6">
        <f t="shared" si="13"/>
        <v>2431</v>
      </c>
      <c r="J276" s="6">
        <f t="shared" si="14"/>
        <v>19128</v>
      </c>
      <c r="K276" s="6">
        <f t="shared" si="15"/>
        <v>35.36</v>
      </c>
    </row>
    <row r="277" spans="1:11">
      <c r="A277" s="2" t="s">
        <v>14</v>
      </c>
      <c r="B277" s="2" t="s">
        <v>101</v>
      </c>
      <c r="C277" s="2">
        <v>22524</v>
      </c>
      <c r="D277" s="6">
        <v>12529</v>
      </c>
      <c r="E277" s="7">
        <v>55.63</v>
      </c>
      <c r="F277" s="6">
        <v>23950</v>
      </c>
      <c r="G277" s="6">
        <v>20765</v>
      </c>
      <c r="H277" s="6">
        <v>87</v>
      </c>
      <c r="I277" s="6">
        <f t="shared" si="13"/>
        <v>1426</v>
      </c>
      <c r="J277" s="6">
        <f t="shared" si="14"/>
        <v>8236</v>
      </c>
      <c r="K277" s="6">
        <f t="shared" si="15"/>
        <v>31.369999999999997</v>
      </c>
    </row>
    <row r="278" spans="1:11">
      <c r="A278" s="2" t="s">
        <v>14</v>
      </c>
      <c r="B278" s="2" t="s">
        <v>159</v>
      </c>
      <c r="C278" s="2">
        <v>23841</v>
      </c>
      <c r="D278" s="6">
        <v>10980</v>
      </c>
      <c r="E278" s="7">
        <v>46.06</v>
      </c>
      <c r="F278" s="6">
        <v>25541</v>
      </c>
      <c r="G278" s="6">
        <v>22352</v>
      </c>
      <c r="H278" s="6">
        <v>88</v>
      </c>
      <c r="I278" s="6">
        <f t="shared" si="13"/>
        <v>1700</v>
      </c>
      <c r="J278" s="6">
        <f t="shared" si="14"/>
        <v>11372</v>
      </c>
      <c r="K278" s="6">
        <f t="shared" si="15"/>
        <v>41.94</v>
      </c>
    </row>
    <row r="279" spans="1:11">
      <c r="A279" s="2" t="s">
        <v>14</v>
      </c>
      <c r="B279" s="2" t="s">
        <v>14</v>
      </c>
      <c r="C279" s="2">
        <v>49385</v>
      </c>
      <c r="D279" s="6">
        <v>27784</v>
      </c>
      <c r="E279" s="7">
        <v>56.26</v>
      </c>
      <c r="F279" s="6">
        <v>50765</v>
      </c>
      <c r="G279" s="6">
        <v>46118</v>
      </c>
      <c r="H279" s="6">
        <v>91</v>
      </c>
      <c r="I279" s="6">
        <f t="shared" si="13"/>
        <v>1380</v>
      </c>
      <c r="J279" s="6">
        <f t="shared" si="14"/>
        <v>18334</v>
      </c>
      <c r="K279" s="6">
        <f t="shared" si="15"/>
        <v>34.74</v>
      </c>
    </row>
    <row r="280" spans="1:11">
      <c r="A280" s="2" t="s">
        <v>14</v>
      </c>
      <c r="B280" s="2" t="s">
        <v>320</v>
      </c>
      <c r="C280" s="2">
        <v>26645</v>
      </c>
      <c r="D280" s="6">
        <v>13487</v>
      </c>
      <c r="E280" s="7">
        <v>50.62</v>
      </c>
      <c r="F280" s="6">
        <v>27588</v>
      </c>
      <c r="G280" s="6">
        <v>23174</v>
      </c>
      <c r="H280" s="6">
        <v>84</v>
      </c>
      <c r="I280" s="6">
        <f t="shared" si="13"/>
        <v>943</v>
      </c>
      <c r="J280" s="6">
        <f t="shared" si="14"/>
        <v>9687</v>
      </c>
      <c r="K280" s="6">
        <f t="shared" si="15"/>
        <v>33.380000000000003</v>
      </c>
    </row>
    <row r="281" spans="1:11">
      <c r="A281" s="2" t="s">
        <v>66</v>
      </c>
      <c r="B281" s="2" t="s">
        <v>67</v>
      </c>
      <c r="C281" s="2">
        <v>16757</v>
      </c>
      <c r="D281" s="6">
        <v>4561</v>
      </c>
      <c r="E281" s="7">
        <v>27.22</v>
      </c>
      <c r="F281" s="6">
        <v>21801</v>
      </c>
      <c r="G281" s="6">
        <v>17165</v>
      </c>
      <c r="H281" s="6">
        <v>79</v>
      </c>
      <c r="I281" s="6">
        <f t="shared" si="13"/>
        <v>5044</v>
      </c>
      <c r="J281" s="6">
        <f t="shared" si="14"/>
        <v>12604</v>
      </c>
      <c r="K281" s="6">
        <f t="shared" si="15"/>
        <v>51.78</v>
      </c>
    </row>
    <row r="282" spans="1:11">
      <c r="A282" s="2" t="s">
        <v>66</v>
      </c>
      <c r="B282" s="2" t="s">
        <v>74</v>
      </c>
      <c r="C282" s="2">
        <v>10446</v>
      </c>
      <c r="D282" s="6">
        <v>3727</v>
      </c>
      <c r="E282" s="7">
        <v>35.68</v>
      </c>
      <c r="F282" s="6">
        <v>12186</v>
      </c>
      <c r="G282" s="6">
        <v>9782</v>
      </c>
      <c r="H282" s="6">
        <v>80</v>
      </c>
      <c r="I282" s="6">
        <f t="shared" si="13"/>
        <v>1740</v>
      </c>
      <c r="J282" s="6">
        <f t="shared" si="14"/>
        <v>6055</v>
      </c>
      <c r="K282" s="6">
        <f t="shared" si="15"/>
        <v>44.32</v>
      </c>
    </row>
    <row r="283" spans="1:11">
      <c r="A283" s="2" t="s">
        <v>66</v>
      </c>
      <c r="B283" s="2" t="s">
        <v>106</v>
      </c>
      <c r="C283" s="2">
        <v>14933</v>
      </c>
      <c r="D283" s="6">
        <v>9217</v>
      </c>
      <c r="E283" s="7">
        <v>61.72</v>
      </c>
      <c r="F283" s="6">
        <v>17312</v>
      </c>
      <c r="G283" s="6">
        <v>15607</v>
      </c>
      <c r="H283" s="6">
        <v>90</v>
      </c>
      <c r="I283" s="6">
        <f t="shared" si="13"/>
        <v>2379</v>
      </c>
      <c r="J283" s="6">
        <f t="shared" si="14"/>
        <v>6390</v>
      </c>
      <c r="K283" s="6">
        <f t="shared" si="15"/>
        <v>28.28</v>
      </c>
    </row>
    <row r="284" spans="1:11">
      <c r="A284" s="2" t="s">
        <v>66</v>
      </c>
      <c r="B284" s="2" t="s">
        <v>167</v>
      </c>
      <c r="C284" s="2">
        <v>8611</v>
      </c>
      <c r="D284" s="6">
        <v>4833</v>
      </c>
      <c r="E284" s="7">
        <v>56.13</v>
      </c>
      <c r="F284" s="6">
        <v>9901</v>
      </c>
      <c r="G284" s="6">
        <v>8706</v>
      </c>
      <c r="H284" s="6">
        <v>88</v>
      </c>
      <c r="I284" s="6">
        <f t="shared" si="13"/>
        <v>1290</v>
      </c>
      <c r="J284" s="6">
        <f t="shared" si="14"/>
        <v>3873</v>
      </c>
      <c r="K284" s="6">
        <f t="shared" si="15"/>
        <v>31.869999999999997</v>
      </c>
    </row>
    <row r="285" spans="1:11">
      <c r="A285" s="2" t="s">
        <v>66</v>
      </c>
      <c r="B285" s="2" t="s">
        <v>203</v>
      </c>
      <c r="C285" s="2">
        <v>15189</v>
      </c>
      <c r="D285" s="6">
        <v>5187</v>
      </c>
      <c r="E285" s="7">
        <v>34.15</v>
      </c>
      <c r="F285" s="6">
        <v>17980</v>
      </c>
      <c r="G285" s="6">
        <v>14725</v>
      </c>
      <c r="H285" s="6">
        <v>82</v>
      </c>
      <c r="I285" s="6">
        <f t="shared" si="13"/>
        <v>2791</v>
      </c>
      <c r="J285" s="6">
        <f t="shared" si="14"/>
        <v>9538</v>
      </c>
      <c r="K285" s="6">
        <f t="shared" si="15"/>
        <v>47.85</v>
      </c>
    </row>
    <row r="286" spans="1:11">
      <c r="A286" s="2" t="s">
        <v>66</v>
      </c>
      <c r="B286" s="2" t="s">
        <v>286</v>
      </c>
      <c r="C286" s="2">
        <v>17920</v>
      </c>
      <c r="D286" s="6">
        <v>12209</v>
      </c>
      <c r="E286" s="7">
        <v>68.13</v>
      </c>
      <c r="F286" s="6">
        <v>21619</v>
      </c>
      <c r="G286" s="6">
        <v>19820</v>
      </c>
      <c r="H286" s="6">
        <v>92</v>
      </c>
      <c r="I286" s="6">
        <f t="shared" si="13"/>
        <v>3699</v>
      </c>
      <c r="J286" s="6">
        <f t="shared" si="14"/>
        <v>7611</v>
      </c>
      <c r="K286" s="6">
        <f t="shared" si="15"/>
        <v>23.870000000000005</v>
      </c>
    </row>
    <row r="287" spans="1:11">
      <c r="A287" s="2" t="s">
        <v>66</v>
      </c>
      <c r="B287" s="2" t="s">
        <v>329</v>
      </c>
      <c r="C287" s="2">
        <v>7862</v>
      </c>
      <c r="D287" s="6">
        <v>1665</v>
      </c>
      <c r="E287" s="7">
        <v>21.18</v>
      </c>
      <c r="F287" s="6">
        <v>9677</v>
      </c>
      <c r="G287" s="6">
        <v>6600</v>
      </c>
      <c r="H287" s="6">
        <v>68</v>
      </c>
      <c r="I287" s="6">
        <f t="shared" si="13"/>
        <v>1815</v>
      </c>
      <c r="J287" s="6">
        <f t="shared" si="14"/>
        <v>4935</v>
      </c>
      <c r="K287" s="6">
        <f t="shared" si="15"/>
        <v>46.82</v>
      </c>
    </row>
    <row r="288" spans="1:11">
      <c r="A288" s="2" t="s">
        <v>22</v>
      </c>
      <c r="B288" s="2" t="s">
        <v>23</v>
      </c>
      <c r="C288" s="2">
        <v>9039</v>
      </c>
      <c r="D288" s="6">
        <v>2748</v>
      </c>
      <c r="E288" s="7">
        <v>30.4</v>
      </c>
      <c r="F288" s="6">
        <v>10828</v>
      </c>
      <c r="G288" s="6">
        <v>7440</v>
      </c>
      <c r="H288" s="6">
        <v>69</v>
      </c>
      <c r="I288" s="6">
        <f t="shared" si="13"/>
        <v>1789</v>
      </c>
      <c r="J288" s="6">
        <f t="shared" si="14"/>
        <v>4692</v>
      </c>
      <c r="K288" s="6">
        <f t="shared" si="15"/>
        <v>38.6</v>
      </c>
    </row>
    <row r="289" spans="1:11">
      <c r="A289" s="2" t="s">
        <v>22</v>
      </c>
      <c r="B289" s="2" t="s">
        <v>25</v>
      </c>
      <c r="C289" s="2">
        <v>9912</v>
      </c>
      <c r="D289" s="6">
        <v>4220</v>
      </c>
      <c r="E289" s="7">
        <v>42.57</v>
      </c>
      <c r="F289" s="6">
        <v>11384</v>
      </c>
      <c r="G289" s="6">
        <v>9501</v>
      </c>
      <c r="H289" s="6">
        <v>83</v>
      </c>
      <c r="I289" s="6">
        <f t="shared" si="13"/>
        <v>1472</v>
      </c>
      <c r="J289" s="6">
        <f t="shared" si="14"/>
        <v>5281</v>
      </c>
      <c r="K289" s="6">
        <f t="shared" si="15"/>
        <v>40.43</v>
      </c>
    </row>
    <row r="290" spans="1:11">
      <c r="A290" s="2" t="s">
        <v>22</v>
      </c>
      <c r="B290" s="2" t="s">
        <v>52</v>
      </c>
      <c r="C290" s="2">
        <v>14448</v>
      </c>
      <c r="D290" s="6">
        <v>9303</v>
      </c>
      <c r="E290" s="7">
        <v>64.39</v>
      </c>
      <c r="F290" s="6">
        <v>16483</v>
      </c>
      <c r="G290" s="6">
        <v>15025</v>
      </c>
      <c r="H290" s="6">
        <v>91</v>
      </c>
      <c r="I290" s="6">
        <f t="shared" si="13"/>
        <v>2035</v>
      </c>
      <c r="J290" s="6">
        <f t="shared" si="14"/>
        <v>5722</v>
      </c>
      <c r="K290" s="6">
        <f t="shared" si="15"/>
        <v>26.61</v>
      </c>
    </row>
    <row r="291" spans="1:11">
      <c r="A291" s="2" t="s">
        <v>22</v>
      </c>
      <c r="B291" s="2" t="s">
        <v>56</v>
      </c>
      <c r="C291" s="2">
        <v>15309</v>
      </c>
      <c r="D291" s="6">
        <v>11246</v>
      </c>
      <c r="E291" s="7">
        <v>73.459999999999994</v>
      </c>
      <c r="F291" s="6">
        <v>16957</v>
      </c>
      <c r="G291" s="6">
        <v>15948</v>
      </c>
      <c r="H291" s="6">
        <v>94</v>
      </c>
      <c r="I291" s="6">
        <f t="shared" si="13"/>
        <v>1648</v>
      </c>
      <c r="J291" s="6">
        <f t="shared" si="14"/>
        <v>4702</v>
      </c>
      <c r="K291" s="6">
        <f t="shared" si="15"/>
        <v>20.540000000000006</v>
      </c>
    </row>
    <row r="292" spans="1:11">
      <c r="A292" s="2" t="s">
        <v>22</v>
      </c>
      <c r="B292" s="2" t="s">
        <v>123</v>
      </c>
      <c r="C292" s="2">
        <v>18185</v>
      </c>
      <c r="D292" s="6">
        <v>5284</v>
      </c>
      <c r="E292" s="7">
        <v>29.06</v>
      </c>
      <c r="F292" s="6">
        <v>19928</v>
      </c>
      <c r="G292" s="6">
        <v>15534</v>
      </c>
      <c r="H292" s="6">
        <v>78</v>
      </c>
      <c r="I292" s="6">
        <f t="shared" si="13"/>
        <v>1743</v>
      </c>
      <c r="J292" s="6">
        <f t="shared" si="14"/>
        <v>10250</v>
      </c>
      <c r="K292" s="6">
        <f t="shared" si="15"/>
        <v>48.94</v>
      </c>
    </row>
    <row r="293" spans="1:11">
      <c r="A293" s="2" t="s">
        <v>22</v>
      </c>
      <c r="B293" s="2" t="s">
        <v>135</v>
      </c>
      <c r="C293" s="2">
        <v>5550</v>
      </c>
      <c r="D293" s="6">
        <v>884</v>
      </c>
      <c r="E293" s="7">
        <v>15.93</v>
      </c>
      <c r="F293" s="6">
        <v>6826</v>
      </c>
      <c r="G293" s="6">
        <v>4512</v>
      </c>
      <c r="H293" s="6">
        <v>66</v>
      </c>
      <c r="I293" s="6">
        <f t="shared" si="13"/>
        <v>1276</v>
      </c>
      <c r="J293" s="6">
        <f t="shared" si="14"/>
        <v>3628</v>
      </c>
      <c r="K293" s="6">
        <f t="shared" si="15"/>
        <v>50.07</v>
      </c>
    </row>
    <row r="294" spans="1:11">
      <c r="A294" s="2" t="s">
        <v>22</v>
      </c>
      <c r="B294" s="2" t="s">
        <v>170</v>
      </c>
      <c r="C294" s="2">
        <v>11174</v>
      </c>
      <c r="D294" s="6">
        <v>7415</v>
      </c>
      <c r="E294" s="7">
        <v>66.36</v>
      </c>
      <c r="F294" s="6">
        <v>13102</v>
      </c>
      <c r="G294" s="6">
        <v>11883</v>
      </c>
      <c r="H294" s="6">
        <v>91</v>
      </c>
      <c r="I294" s="6">
        <f t="shared" si="13"/>
        <v>1928</v>
      </c>
      <c r="J294" s="6">
        <f t="shared" si="14"/>
        <v>4468</v>
      </c>
      <c r="K294" s="6">
        <f t="shared" si="15"/>
        <v>24.64</v>
      </c>
    </row>
    <row r="295" spans="1:11">
      <c r="A295" s="2" t="s">
        <v>22</v>
      </c>
      <c r="B295" s="2" t="s">
        <v>176</v>
      </c>
      <c r="C295" s="2">
        <v>4686</v>
      </c>
      <c r="D295" s="6">
        <v>427</v>
      </c>
      <c r="E295" s="7">
        <v>9.11</v>
      </c>
      <c r="F295" s="6">
        <v>5467</v>
      </c>
      <c r="G295" s="6">
        <v>2827</v>
      </c>
      <c r="H295" s="6">
        <v>52</v>
      </c>
      <c r="I295" s="6">
        <f t="shared" si="13"/>
        <v>781</v>
      </c>
      <c r="J295" s="6">
        <f t="shared" si="14"/>
        <v>2400</v>
      </c>
      <c r="K295" s="6">
        <f t="shared" si="15"/>
        <v>42.89</v>
      </c>
    </row>
    <row r="296" spans="1:11">
      <c r="A296" s="2" t="s">
        <v>22</v>
      </c>
      <c r="B296" s="2" t="s">
        <v>180</v>
      </c>
      <c r="C296" s="2">
        <v>12600</v>
      </c>
      <c r="D296" s="6">
        <v>8776</v>
      </c>
      <c r="E296" s="7">
        <v>69.650000000000006</v>
      </c>
      <c r="F296" s="6">
        <v>13733</v>
      </c>
      <c r="G296" s="6">
        <v>12608</v>
      </c>
      <c r="H296" s="6">
        <v>92</v>
      </c>
      <c r="I296" s="6">
        <f t="shared" si="13"/>
        <v>1133</v>
      </c>
      <c r="J296" s="6">
        <f t="shared" si="14"/>
        <v>3832</v>
      </c>
      <c r="K296" s="6">
        <f t="shared" si="15"/>
        <v>22.349999999999994</v>
      </c>
    </row>
    <row r="297" spans="1:11">
      <c r="A297" s="2" t="s">
        <v>22</v>
      </c>
      <c r="B297" s="2" t="s">
        <v>213</v>
      </c>
      <c r="C297" s="2">
        <v>13534</v>
      </c>
      <c r="D297" s="6">
        <v>4615</v>
      </c>
      <c r="E297" s="7">
        <v>34.1</v>
      </c>
      <c r="F297" s="6">
        <v>15455</v>
      </c>
      <c r="G297" s="6">
        <v>11970</v>
      </c>
      <c r="H297" s="6">
        <v>77</v>
      </c>
      <c r="I297" s="6">
        <f t="shared" si="13"/>
        <v>1921</v>
      </c>
      <c r="J297" s="6">
        <f t="shared" si="14"/>
        <v>7355</v>
      </c>
      <c r="K297" s="6">
        <f t="shared" si="15"/>
        <v>42.9</v>
      </c>
    </row>
    <row r="298" spans="1:11">
      <c r="A298" s="2" t="s">
        <v>22</v>
      </c>
      <c r="B298" s="2" t="s">
        <v>221</v>
      </c>
      <c r="C298" s="2">
        <v>14528</v>
      </c>
      <c r="D298" s="6">
        <v>11207</v>
      </c>
      <c r="E298" s="7">
        <v>77.14</v>
      </c>
      <c r="F298" s="6">
        <v>16797</v>
      </c>
      <c r="G298" s="6">
        <v>15830</v>
      </c>
      <c r="H298" s="6">
        <v>94</v>
      </c>
      <c r="I298" s="6">
        <f t="shared" si="13"/>
        <v>2269</v>
      </c>
      <c r="J298" s="6">
        <f t="shared" si="14"/>
        <v>4623</v>
      </c>
      <c r="K298" s="6">
        <f t="shared" si="15"/>
        <v>16.86</v>
      </c>
    </row>
    <row r="299" spans="1:11">
      <c r="A299" s="2" t="s">
        <v>22</v>
      </c>
      <c r="B299" s="2" t="s">
        <v>224</v>
      </c>
      <c r="C299" s="2">
        <v>3519</v>
      </c>
      <c r="D299" s="6">
        <v>453</v>
      </c>
      <c r="E299" s="7">
        <v>12.87</v>
      </c>
      <c r="F299" s="6">
        <v>4207</v>
      </c>
      <c r="G299" s="6">
        <v>2998</v>
      </c>
      <c r="H299" s="6">
        <v>71</v>
      </c>
      <c r="I299" s="6">
        <f t="shared" si="13"/>
        <v>688</v>
      </c>
      <c r="J299" s="6">
        <f t="shared" si="14"/>
        <v>2545</v>
      </c>
      <c r="K299" s="6">
        <f t="shared" si="15"/>
        <v>58.13</v>
      </c>
    </row>
    <row r="300" spans="1:11">
      <c r="A300" s="2" t="s">
        <v>22</v>
      </c>
      <c r="B300" s="2" t="s">
        <v>246</v>
      </c>
      <c r="C300" s="2">
        <v>5958</v>
      </c>
      <c r="D300" s="6">
        <v>1402</v>
      </c>
      <c r="E300" s="7">
        <v>23.53</v>
      </c>
      <c r="F300" s="6">
        <v>6888</v>
      </c>
      <c r="G300" s="6">
        <v>4785</v>
      </c>
      <c r="H300" s="6">
        <v>69</v>
      </c>
      <c r="I300" s="6">
        <f t="shared" si="13"/>
        <v>930</v>
      </c>
      <c r="J300" s="6">
        <f t="shared" si="14"/>
        <v>3383</v>
      </c>
      <c r="K300" s="6">
        <f t="shared" si="15"/>
        <v>45.47</v>
      </c>
    </row>
    <row r="301" spans="1:11">
      <c r="A301" s="2" t="s">
        <v>22</v>
      </c>
      <c r="B301" s="2" t="s">
        <v>22</v>
      </c>
      <c r="C301" s="2">
        <v>15898</v>
      </c>
      <c r="D301" s="6">
        <v>9091</v>
      </c>
      <c r="E301" s="7">
        <v>57.18</v>
      </c>
      <c r="F301" s="6">
        <v>19466</v>
      </c>
      <c r="G301" s="6">
        <v>16883</v>
      </c>
      <c r="H301" s="6">
        <v>87</v>
      </c>
      <c r="I301" s="6">
        <f t="shared" si="13"/>
        <v>3568</v>
      </c>
      <c r="J301" s="6">
        <f t="shared" si="14"/>
        <v>7792</v>
      </c>
      <c r="K301" s="6">
        <f t="shared" si="15"/>
        <v>29.82</v>
      </c>
    </row>
    <row r="302" spans="1:11">
      <c r="A302" s="2" t="s">
        <v>22</v>
      </c>
      <c r="B302" s="2" t="s">
        <v>313</v>
      </c>
      <c r="C302" s="2">
        <v>4024</v>
      </c>
      <c r="D302" s="6">
        <v>853</v>
      </c>
      <c r="E302" s="7">
        <v>21.2</v>
      </c>
      <c r="F302" s="6">
        <v>4593</v>
      </c>
      <c r="G302" s="6">
        <v>2704</v>
      </c>
      <c r="H302" s="6">
        <v>59</v>
      </c>
      <c r="I302" s="6">
        <f t="shared" si="13"/>
        <v>569</v>
      </c>
      <c r="J302" s="6">
        <f t="shared" si="14"/>
        <v>1851</v>
      </c>
      <c r="K302" s="6">
        <f t="shared" si="15"/>
        <v>37.799999999999997</v>
      </c>
    </row>
    <row r="303" spans="1:11">
      <c r="A303" s="2" t="s">
        <v>22</v>
      </c>
      <c r="B303" s="2" t="s">
        <v>335</v>
      </c>
      <c r="C303" s="2">
        <v>18180</v>
      </c>
      <c r="D303" s="6">
        <v>14503</v>
      </c>
      <c r="E303" s="7">
        <v>79.77</v>
      </c>
      <c r="F303" s="6">
        <v>18670</v>
      </c>
      <c r="G303" s="6">
        <v>18104</v>
      </c>
      <c r="H303" s="6">
        <v>97</v>
      </c>
      <c r="I303" s="6">
        <f t="shared" si="13"/>
        <v>490</v>
      </c>
      <c r="J303" s="6">
        <f t="shared" si="14"/>
        <v>3601</v>
      </c>
      <c r="K303" s="6">
        <f t="shared" si="15"/>
        <v>17.230000000000004</v>
      </c>
    </row>
    <row r="304" spans="1:11">
      <c r="A304" s="2" t="s">
        <v>31</v>
      </c>
      <c r="B304" s="2" t="s">
        <v>32</v>
      </c>
      <c r="C304" s="2">
        <v>7357</v>
      </c>
      <c r="D304" s="6">
        <v>2135</v>
      </c>
      <c r="E304" s="7">
        <v>29.02</v>
      </c>
      <c r="F304" s="6">
        <v>8374</v>
      </c>
      <c r="G304" s="6">
        <v>5895</v>
      </c>
      <c r="H304" s="6">
        <v>70</v>
      </c>
      <c r="I304" s="6">
        <f t="shared" si="13"/>
        <v>1017</v>
      </c>
      <c r="J304" s="6">
        <f t="shared" si="14"/>
        <v>3760</v>
      </c>
      <c r="K304" s="6">
        <f t="shared" si="15"/>
        <v>40.980000000000004</v>
      </c>
    </row>
    <row r="305" spans="1:11">
      <c r="A305" s="2" t="s">
        <v>31</v>
      </c>
      <c r="B305" s="2" t="s">
        <v>37</v>
      </c>
      <c r="C305" s="2">
        <v>18720</v>
      </c>
      <c r="D305" s="6">
        <v>9187</v>
      </c>
      <c r="E305" s="7">
        <v>49.08</v>
      </c>
      <c r="F305" s="6">
        <v>21525</v>
      </c>
      <c r="G305" s="6">
        <v>18298</v>
      </c>
      <c r="H305" s="6">
        <v>85</v>
      </c>
      <c r="I305" s="6">
        <f t="shared" si="13"/>
        <v>2805</v>
      </c>
      <c r="J305" s="6">
        <f t="shared" si="14"/>
        <v>9111</v>
      </c>
      <c r="K305" s="6">
        <f t="shared" si="15"/>
        <v>35.92</v>
      </c>
    </row>
    <row r="306" spans="1:11">
      <c r="A306" s="2" t="s">
        <v>31</v>
      </c>
      <c r="B306" s="2" t="s">
        <v>72</v>
      </c>
      <c r="C306" s="2">
        <v>15566</v>
      </c>
      <c r="D306" s="6">
        <v>9428</v>
      </c>
      <c r="E306" s="7">
        <v>60.57</v>
      </c>
      <c r="F306" s="6">
        <v>18040</v>
      </c>
      <c r="G306" s="6">
        <v>16251</v>
      </c>
      <c r="H306" s="6">
        <v>90</v>
      </c>
      <c r="I306" s="6">
        <f t="shared" si="13"/>
        <v>2474</v>
      </c>
      <c r="J306" s="6">
        <f t="shared" si="14"/>
        <v>6823</v>
      </c>
      <c r="K306" s="6">
        <f t="shared" si="15"/>
        <v>29.43</v>
      </c>
    </row>
    <row r="307" spans="1:11">
      <c r="A307" s="2" t="s">
        <v>31</v>
      </c>
      <c r="B307" s="2" t="s">
        <v>75</v>
      </c>
      <c r="C307" s="2">
        <v>8828</v>
      </c>
      <c r="D307" s="6">
        <v>3705</v>
      </c>
      <c r="E307" s="7">
        <v>41.97</v>
      </c>
      <c r="F307" s="6">
        <v>9781</v>
      </c>
      <c r="G307" s="6">
        <v>8279</v>
      </c>
      <c r="H307" s="6">
        <v>85</v>
      </c>
      <c r="I307" s="6">
        <f t="shared" si="13"/>
        <v>953</v>
      </c>
      <c r="J307" s="6">
        <f t="shared" si="14"/>
        <v>4574</v>
      </c>
      <c r="K307" s="6">
        <f t="shared" si="15"/>
        <v>43.03</v>
      </c>
    </row>
    <row r="308" spans="1:11">
      <c r="A308" s="2" t="s">
        <v>31</v>
      </c>
      <c r="B308" s="2" t="s">
        <v>78</v>
      </c>
      <c r="C308" s="2">
        <v>29126</v>
      </c>
      <c r="D308" s="6">
        <v>12625</v>
      </c>
      <c r="E308" s="7">
        <v>43.35</v>
      </c>
      <c r="F308" s="6">
        <v>34997</v>
      </c>
      <c r="G308" s="6">
        <v>28993</v>
      </c>
      <c r="H308" s="6">
        <v>83</v>
      </c>
      <c r="I308" s="6">
        <f t="shared" si="13"/>
        <v>5871</v>
      </c>
      <c r="J308" s="6">
        <f t="shared" si="14"/>
        <v>16368</v>
      </c>
      <c r="K308" s="6">
        <f t="shared" si="15"/>
        <v>39.65</v>
      </c>
    </row>
    <row r="309" spans="1:11">
      <c r="A309" s="2" t="s">
        <v>31</v>
      </c>
      <c r="B309" s="2" t="s">
        <v>93</v>
      </c>
      <c r="C309" s="2">
        <v>16962</v>
      </c>
      <c r="D309" s="6">
        <v>6830</v>
      </c>
      <c r="E309" s="7">
        <v>40.270000000000003</v>
      </c>
      <c r="F309" s="6">
        <v>19611</v>
      </c>
      <c r="G309" s="6">
        <v>16254</v>
      </c>
      <c r="H309" s="6">
        <v>83</v>
      </c>
      <c r="I309" s="6">
        <f t="shared" si="13"/>
        <v>2649</v>
      </c>
      <c r="J309" s="6">
        <f t="shared" si="14"/>
        <v>9424</v>
      </c>
      <c r="K309" s="6">
        <f t="shared" si="15"/>
        <v>42.73</v>
      </c>
    </row>
    <row r="310" spans="1:11">
      <c r="A310" s="2" t="s">
        <v>31</v>
      </c>
      <c r="B310" s="2" t="s">
        <v>112</v>
      </c>
      <c r="C310" s="2">
        <v>14086</v>
      </c>
      <c r="D310" s="6">
        <v>5994</v>
      </c>
      <c r="E310" s="7">
        <v>42.55</v>
      </c>
      <c r="F310" s="6">
        <v>15769</v>
      </c>
      <c r="G310" s="6">
        <v>13105</v>
      </c>
      <c r="H310" s="6">
        <v>83</v>
      </c>
      <c r="I310" s="6">
        <f t="shared" si="13"/>
        <v>1683</v>
      </c>
      <c r="J310" s="6">
        <f t="shared" si="14"/>
        <v>7111</v>
      </c>
      <c r="K310" s="6">
        <f t="shared" si="15"/>
        <v>40.450000000000003</v>
      </c>
    </row>
    <row r="311" spans="1:11">
      <c r="A311" s="2" t="s">
        <v>31</v>
      </c>
      <c r="B311" s="2" t="s">
        <v>119</v>
      </c>
      <c r="C311" s="2">
        <v>10032</v>
      </c>
      <c r="D311" s="6">
        <v>4348</v>
      </c>
      <c r="E311" s="7">
        <v>43.34</v>
      </c>
      <c r="F311" s="6">
        <v>10427</v>
      </c>
      <c r="G311" s="6">
        <v>8677</v>
      </c>
      <c r="H311" s="6">
        <v>83</v>
      </c>
      <c r="I311" s="6">
        <f t="shared" si="13"/>
        <v>395</v>
      </c>
      <c r="J311" s="6">
        <f t="shared" si="14"/>
        <v>4329</v>
      </c>
      <c r="K311" s="6">
        <f t="shared" si="15"/>
        <v>39.659999999999997</v>
      </c>
    </row>
    <row r="312" spans="1:11">
      <c r="A312" s="2" t="s">
        <v>31</v>
      </c>
      <c r="B312" s="2" t="s">
        <v>120</v>
      </c>
      <c r="C312" s="2">
        <v>11905</v>
      </c>
      <c r="D312" s="6">
        <v>3852</v>
      </c>
      <c r="E312" s="7">
        <v>32.36</v>
      </c>
      <c r="F312" s="6">
        <v>13612</v>
      </c>
      <c r="G312" s="6">
        <v>10296</v>
      </c>
      <c r="H312" s="6">
        <v>76</v>
      </c>
      <c r="I312" s="6">
        <f t="shared" si="13"/>
        <v>1707</v>
      </c>
      <c r="J312" s="6">
        <f t="shared" si="14"/>
        <v>6444</v>
      </c>
      <c r="K312" s="6">
        <f t="shared" si="15"/>
        <v>43.64</v>
      </c>
    </row>
    <row r="313" spans="1:11">
      <c r="A313" s="2" t="s">
        <v>31</v>
      </c>
      <c r="B313" s="2" t="s">
        <v>146</v>
      </c>
      <c r="C313" s="2">
        <v>7666</v>
      </c>
      <c r="D313" s="6">
        <v>3668</v>
      </c>
      <c r="E313" s="7">
        <v>47.85</v>
      </c>
      <c r="F313" s="6">
        <v>8426</v>
      </c>
      <c r="G313" s="6">
        <v>7381</v>
      </c>
      <c r="H313" s="6">
        <v>88</v>
      </c>
      <c r="I313" s="6">
        <f t="shared" si="13"/>
        <v>760</v>
      </c>
      <c r="J313" s="6">
        <f t="shared" si="14"/>
        <v>3713</v>
      </c>
      <c r="K313" s="6">
        <f t="shared" si="15"/>
        <v>40.15</v>
      </c>
    </row>
    <row r="314" spans="1:11">
      <c r="A314" s="2" t="s">
        <v>31</v>
      </c>
      <c r="B314" s="2" t="s">
        <v>149</v>
      </c>
      <c r="C314" s="2">
        <v>10661</v>
      </c>
      <c r="D314" s="6">
        <v>2624</v>
      </c>
      <c r="E314" s="7">
        <v>24.61</v>
      </c>
      <c r="F314" s="6">
        <v>12381</v>
      </c>
      <c r="G314" s="6">
        <v>9097</v>
      </c>
      <c r="H314" s="6">
        <v>73</v>
      </c>
      <c r="I314" s="6">
        <f t="shared" si="13"/>
        <v>1720</v>
      </c>
      <c r="J314" s="6">
        <f t="shared" si="14"/>
        <v>6473</v>
      </c>
      <c r="K314" s="6">
        <f t="shared" si="15"/>
        <v>48.39</v>
      </c>
    </row>
    <row r="315" spans="1:11">
      <c r="A315" s="2" t="s">
        <v>31</v>
      </c>
      <c r="B315" s="2" t="s">
        <v>164</v>
      </c>
      <c r="C315" s="2">
        <v>20460</v>
      </c>
      <c r="D315" s="6">
        <v>11521</v>
      </c>
      <c r="E315" s="7">
        <v>56.31</v>
      </c>
      <c r="F315" s="6">
        <v>24042</v>
      </c>
      <c r="G315" s="6">
        <v>21275</v>
      </c>
      <c r="H315" s="6">
        <v>88</v>
      </c>
      <c r="I315" s="6">
        <f t="shared" si="13"/>
        <v>3582</v>
      </c>
      <c r="J315" s="6">
        <f t="shared" si="14"/>
        <v>9754</v>
      </c>
      <c r="K315" s="6">
        <f t="shared" si="15"/>
        <v>31.689999999999998</v>
      </c>
    </row>
    <row r="316" spans="1:11">
      <c r="A316" s="2" t="s">
        <v>31</v>
      </c>
      <c r="B316" s="2" t="s">
        <v>229</v>
      </c>
      <c r="C316" s="2">
        <v>13989</v>
      </c>
      <c r="D316" s="6">
        <v>6690</v>
      </c>
      <c r="E316" s="7">
        <v>47.82</v>
      </c>
      <c r="F316" s="6">
        <v>15140</v>
      </c>
      <c r="G316" s="6">
        <v>12943</v>
      </c>
      <c r="H316" s="6">
        <v>85</v>
      </c>
      <c r="I316" s="6">
        <f t="shared" si="13"/>
        <v>1151</v>
      </c>
      <c r="J316" s="6">
        <f t="shared" si="14"/>
        <v>6253</v>
      </c>
      <c r="K316" s="6">
        <f t="shared" si="15"/>
        <v>37.18</v>
      </c>
    </row>
    <row r="317" spans="1:11">
      <c r="A317" s="2" t="s">
        <v>31</v>
      </c>
      <c r="B317" s="2" t="s">
        <v>236</v>
      </c>
      <c r="C317" s="2">
        <v>6240</v>
      </c>
      <c r="D317" s="6">
        <v>2134</v>
      </c>
      <c r="E317" s="7">
        <v>34.200000000000003</v>
      </c>
      <c r="F317" s="6">
        <v>7115</v>
      </c>
      <c r="G317" s="6">
        <v>5921</v>
      </c>
      <c r="H317" s="6">
        <v>83</v>
      </c>
      <c r="I317" s="6">
        <f t="shared" si="13"/>
        <v>875</v>
      </c>
      <c r="J317" s="6">
        <f t="shared" si="14"/>
        <v>3787</v>
      </c>
      <c r="K317" s="6">
        <f t="shared" si="15"/>
        <v>48.8</v>
      </c>
    </row>
    <row r="318" spans="1:11">
      <c r="A318" s="2" t="s">
        <v>31</v>
      </c>
      <c r="B318" s="2" t="s">
        <v>257</v>
      </c>
      <c r="C318" s="2">
        <v>19906</v>
      </c>
      <c r="D318" s="6">
        <v>10711</v>
      </c>
      <c r="E318" s="7">
        <v>53.81</v>
      </c>
      <c r="F318" s="6">
        <v>22592</v>
      </c>
      <c r="G318" s="6">
        <v>19501</v>
      </c>
      <c r="H318" s="6">
        <v>86</v>
      </c>
      <c r="I318" s="6">
        <f t="shared" si="13"/>
        <v>2686</v>
      </c>
      <c r="J318" s="6">
        <f t="shared" si="14"/>
        <v>8790</v>
      </c>
      <c r="K318" s="6">
        <f t="shared" si="15"/>
        <v>32.19</v>
      </c>
    </row>
    <row r="319" spans="1:11">
      <c r="A319" s="2" t="s">
        <v>31</v>
      </c>
      <c r="B319" s="2" t="s">
        <v>31</v>
      </c>
      <c r="C319" s="2">
        <v>26549</v>
      </c>
      <c r="D319" s="6">
        <v>13974</v>
      </c>
      <c r="E319" s="7">
        <v>52.63</v>
      </c>
      <c r="F319" s="6">
        <v>29796</v>
      </c>
      <c r="G319" s="6">
        <v>25799</v>
      </c>
      <c r="H319" s="6">
        <v>87</v>
      </c>
      <c r="I319" s="6">
        <f t="shared" si="13"/>
        <v>3247</v>
      </c>
      <c r="J319" s="6">
        <f t="shared" si="14"/>
        <v>11825</v>
      </c>
      <c r="K319" s="6">
        <f t="shared" si="15"/>
        <v>34.369999999999997</v>
      </c>
    </row>
    <row r="320" spans="1:11">
      <c r="A320" s="2" t="s">
        <v>31</v>
      </c>
      <c r="B320" s="2" t="s">
        <v>328</v>
      </c>
      <c r="C320" s="2">
        <v>7690</v>
      </c>
      <c r="D320" s="6">
        <v>1522</v>
      </c>
      <c r="E320" s="7">
        <v>19.79</v>
      </c>
      <c r="F320" s="6">
        <v>8953</v>
      </c>
      <c r="G320" s="6">
        <v>6321</v>
      </c>
      <c r="H320" s="6">
        <v>71</v>
      </c>
      <c r="I320" s="6">
        <f t="shared" si="13"/>
        <v>1263</v>
      </c>
      <c r="J320" s="6">
        <f t="shared" si="14"/>
        <v>4799</v>
      </c>
      <c r="K320" s="6">
        <f t="shared" si="15"/>
        <v>51.21</v>
      </c>
    </row>
    <row r="321" spans="1:11">
      <c r="A321" s="2" t="s">
        <v>94</v>
      </c>
      <c r="B321" s="2" t="s">
        <v>95</v>
      </c>
      <c r="C321" s="2" t="s">
        <v>346</v>
      </c>
      <c r="D321" s="2" t="s">
        <v>346</v>
      </c>
      <c r="E321" s="2" t="s">
        <v>346</v>
      </c>
      <c r="F321" s="6">
        <v>2142</v>
      </c>
      <c r="G321" s="6">
        <v>1503</v>
      </c>
      <c r="H321" s="6">
        <v>70</v>
      </c>
      <c r="I321" s="6" t="s">
        <v>346</v>
      </c>
      <c r="J321" s="6" t="s">
        <v>346</v>
      </c>
      <c r="K321" s="6" t="s">
        <v>346</v>
      </c>
    </row>
    <row r="322" spans="1:11">
      <c r="A322" s="2" t="s">
        <v>94</v>
      </c>
      <c r="B322" s="2" t="s">
        <v>129</v>
      </c>
      <c r="C322" s="2" t="s">
        <v>346</v>
      </c>
      <c r="D322" s="2" t="s">
        <v>346</v>
      </c>
      <c r="E322" s="2" t="s">
        <v>346</v>
      </c>
      <c r="F322" s="6">
        <v>11831</v>
      </c>
      <c r="G322" s="6">
        <v>10327</v>
      </c>
      <c r="H322" s="6">
        <v>87</v>
      </c>
      <c r="I322" s="6" t="s">
        <v>346</v>
      </c>
      <c r="J322" s="6" t="s">
        <v>346</v>
      </c>
      <c r="K322" s="6" t="s">
        <v>346</v>
      </c>
    </row>
    <row r="323" spans="1:11">
      <c r="A323" s="2" t="s">
        <v>94</v>
      </c>
      <c r="B323" s="2" t="s">
        <v>145</v>
      </c>
      <c r="C323" s="2" t="s">
        <v>346</v>
      </c>
      <c r="D323" s="2" t="s">
        <v>346</v>
      </c>
      <c r="E323" s="2" t="s">
        <v>346</v>
      </c>
      <c r="F323" s="6">
        <v>14884</v>
      </c>
      <c r="G323" s="6">
        <v>12183</v>
      </c>
      <c r="H323" s="6">
        <v>82</v>
      </c>
      <c r="I323" s="6" t="s">
        <v>346</v>
      </c>
      <c r="J323" s="6" t="s">
        <v>346</v>
      </c>
      <c r="K323" s="6" t="s">
        <v>346</v>
      </c>
    </row>
    <row r="324" spans="1:11">
      <c r="A324" s="2" t="s">
        <v>94</v>
      </c>
      <c r="B324" s="2" t="s">
        <v>160</v>
      </c>
      <c r="C324" s="2" t="s">
        <v>346</v>
      </c>
      <c r="D324" s="2" t="s">
        <v>346</v>
      </c>
      <c r="E324" s="2" t="s">
        <v>346</v>
      </c>
      <c r="F324" s="6">
        <v>8290</v>
      </c>
      <c r="G324" s="6">
        <v>6370</v>
      </c>
      <c r="H324" s="6">
        <v>77</v>
      </c>
      <c r="I324" s="6" t="s">
        <v>346</v>
      </c>
      <c r="J324" s="6" t="s">
        <v>346</v>
      </c>
      <c r="K324" s="6" t="s">
        <v>346</v>
      </c>
    </row>
    <row r="325" spans="1:11">
      <c r="A325" s="2" t="s">
        <v>94</v>
      </c>
      <c r="B325" s="2" t="s">
        <v>211</v>
      </c>
      <c r="C325" s="2" t="s">
        <v>346</v>
      </c>
      <c r="D325" s="2" t="s">
        <v>346</v>
      </c>
      <c r="E325" s="2" t="s">
        <v>346</v>
      </c>
      <c r="F325" s="6">
        <v>2328</v>
      </c>
      <c r="G325" s="6">
        <v>1390</v>
      </c>
      <c r="H325" s="6">
        <v>60</v>
      </c>
      <c r="I325" s="6" t="s">
        <v>346</v>
      </c>
      <c r="J325" s="6" t="s">
        <v>346</v>
      </c>
      <c r="K325" s="6" t="s">
        <v>346</v>
      </c>
    </row>
    <row r="326" spans="1:11">
      <c r="A326" s="2" t="s">
        <v>94</v>
      </c>
      <c r="B326" s="2" t="s">
        <v>215</v>
      </c>
      <c r="C326" s="2" t="s">
        <v>346</v>
      </c>
      <c r="D326" s="2" t="s">
        <v>346</v>
      </c>
      <c r="E326" s="2" t="s">
        <v>346</v>
      </c>
      <c r="F326" s="6">
        <v>15112</v>
      </c>
      <c r="G326" s="6">
        <v>9991</v>
      </c>
      <c r="H326" s="6">
        <v>66</v>
      </c>
      <c r="I326" s="6" t="s">
        <v>346</v>
      </c>
      <c r="J326" s="6" t="s">
        <v>346</v>
      </c>
      <c r="K326" s="6" t="s">
        <v>346</v>
      </c>
    </row>
    <row r="327" spans="1:11">
      <c r="A327" s="2" t="s">
        <v>94</v>
      </c>
      <c r="B327" s="2" t="s">
        <v>238</v>
      </c>
      <c r="C327" s="2" t="s">
        <v>346</v>
      </c>
      <c r="D327" s="2" t="s">
        <v>346</v>
      </c>
      <c r="E327" s="2" t="s">
        <v>346</v>
      </c>
      <c r="F327" s="6">
        <v>3166</v>
      </c>
      <c r="G327" s="6">
        <v>2302</v>
      </c>
      <c r="H327" s="6">
        <v>73</v>
      </c>
      <c r="I327" s="6" t="s">
        <v>346</v>
      </c>
      <c r="J327" s="6" t="s">
        <v>346</v>
      </c>
      <c r="K327" s="6" t="s">
        <v>346</v>
      </c>
    </row>
    <row r="328" spans="1:11">
      <c r="A328" s="2" t="s">
        <v>94</v>
      </c>
      <c r="B328" s="2" t="s">
        <v>278</v>
      </c>
      <c r="C328" s="2" t="s">
        <v>346</v>
      </c>
      <c r="D328" s="2" t="s">
        <v>346</v>
      </c>
      <c r="E328" s="2" t="s">
        <v>346</v>
      </c>
      <c r="F328" s="6">
        <v>3902</v>
      </c>
      <c r="G328" s="6">
        <v>2349</v>
      </c>
      <c r="H328" s="6">
        <v>60</v>
      </c>
      <c r="I328" s="6" t="s">
        <v>346</v>
      </c>
      <c r="J328" s="6" t="s">
        <v>346</v>
      </c>
      <c r="K328" s="6" t="s">
        <v>346</v>
      </c>
    </row>
    <row r="329" spans="1:11">
      <c r="A329" s="2" t="s">
        <v>94</v>
      </c>
      <c r="B329" s="2" t="s">
        <v>287</v>
      </c>
      <c r="C329" s="2" t="s">
        <v>346</v>
      </c>
      <c r="D329" s="2" t="s">
        <v>346</v>
      </c>
      <c r="E329" s="2" t="s">
        <v>346</v>
      </c>
      <c r="F329" s="6">
        <v>7205</v>
      </c>
      <c r="G329" s="6">
        <v>5879</v>
      </c>
      <c r="H329" s="6">
        <v>82</v>
      </c>
      <c r="I329" s="6" t="s">
        <v>346</v>
      </c>
      <c r="J329" s="6" t="s">
        <v>346</v>
      </c>
      <c r="K329" s="6" t="s">
        <v>346</v>
      </c>
    </row>
    <row r="330" spans="1:11">
      <c r="A330" s="2" t="s">
        <v>94</v>
      </c>
      <c r="B330" s="2" t="s">
        <v>298</v>
      </c>
      <c r="C330" s="2" t="s">
        <v>346</v>
      </c>
      <c r="D330" s="2" t="s">
        <v>346</v>
      </c>
      <c r="E330" s="2" t="s">
        <v>346</v>
      </c>
      <c r="F330" s="6">
        <v>24099</v>
      </c>
      <c r="G330" s="6">
        <v>21590</v>
      </c>
      <c r="H330" s="6">
        <v>90</v>
      </c>
      <c r="I330" s="6" t="s">
        <v>346</v>
      </c>
      <c r="J330" s="6" t="s">
        <v>346</v>
      </c>
      <c r="K330" s="6" t="s">
        <v>346</v>
      </c>
    </row>
    <row r="331" spans="1:11">
      <c r="A331" s="2" t="s">
        <v>94</v>
      </c>
      <c r="B331" s="2" t="s">
        <v>318</v>
      </c>
      <c r="C331" s="2" t="s">
        <v>346</v>
      </c>
      <c r="D331" s="2" t="s">
        <v>346</v>
      </c>
      <c r="E331" s="2" t="s">
        <v>346</v>
      </c>
      <c r="F331" s="6">
        <v>2912</v>
      </c>
      <c r="G331" s="6">
        <v>1033</v>
      </c>
      <c r="H331" s="6">
        <v>35</v>
      </c>
      <c r="I331" s="6" t="s">
        <v>346</v>
      </c>
      <c r="J331" s="6" t="s">
        <v>346</v>
      </c>
      <c r="K331" s="6" t="s">
        <v>346</v>
      </c>
    </row>
    <row r="332" spans="1:11">
      <c r="A332" s="2" t="s">
        <v>314</v>
      </c>
      <c r="B332" s="2" t="s">
        <v>314</v>
      </c>
      <c r="C332" s="2" t="s">
        <v>346</v>
      </c>
      <c r="D332" s="2" t="s">
        <v>346</v>
      </c>
      <c r="E332" s="2" t="s">
        <v>346</v>
      </c>
      <c r="F332" s="6">
        <v>27528</v>
      </c>
      <c r="G332" s="6">
        <v>21431</v>
      </c>
      <c r="H332" s="6">
        <v>78</v>
      </c>
      <c r="I332" s="6" t="s">
        <v>346</v>
      </c>
      <c r="J332" s="6" t="s">
        <v>346</v>
      </c>
      <c r="K332" s="6" t="s">
        <v>346</v>
      </c>
    </row>
    <row r="333" spans="1:11">
      <c r="A333" s="2" t="s">
        <v>314</v>
      </c>
      <c r="B333" s="2" t="s">
        <v>315</v>
      </c>
      <c r="C333" s="2" t="s">
        <v>346</v>
      </c>
      <c r="D333" s="2" t="s">
        <v>346</v>
      </c>
      <c r="E333" s="2" t="s">
        <v>346</v>
      </c>
      <c r="F333" s="6">
        <v>2871</v>
      </c>
      <c r="G333" s="6">
        <v>237</v>
      </c>
      <c r="H333" s="6">
        <v>8</v>
      </c>
      <c r="I333" s="6" t="s">
        <v>346</v>
      </c>
      <c r="J333" s="6" t="s">
        <v>346</v>
      </c>
      <c r="K333" s="6" t="s">
        <v>346</v>
      </c>
    </row>
    <row r="334" spans="1:11">
      <c r="A334" s="2" t="s">
        <v>314</v>
      </c>
      <c r="B334" s="2" t="s">
        <v>316</v>
      </c>
      <c r="C334" s="2" t="s">
        <v>346</v>
      </c>
      <c r="D334" s="2" t="s">
        <v>346</v>
      </c>
      <c r="E334" s="2" t="s">
        <v>346</v>
      </c>
      <c r="F334" s="6">
        <v>3698</v>
      </c>
      <c r="G334" s="6">
        <v>2757</v>
      </c>
      <c r="H334" s="6">
        <v>75</v>
      </c>
      <c r="I334" s="6" t="s">
        <v>346</v>
      </c>
      <c r="J334" s="6" t="s">
        <v>346</v>
      </c>
      <c r="K334" s="6" t="s">
        <v>346</v>
      </c>
    </row>
    <row r="335" spans="1:11">
      <c r="A335" s="2" t="s">
        <v>314</v>
      </c>
      <c r="B335" s="2" t="s">
        <v>317</v>
      </c>
      <c r="C335" s="2" t="s">
        <v>346</v>
      </c>
      <c r="D335" s="2" t="s">
        <v>346</v>
      </c>
      <c r="E335" s="2" t="s">
        <v>346</v>
      </c>
      <c r="F335" s="6">
        <v>7117</v>
      </c>
      <c r="G335" s="6">
        <v>4831</v>
      </c>
      <c r="H335" s="6">
        <v>68</v>
      </c>
      <c r="I335" s="6" t="s">
        <v>346</v>
      </c>
      <c r="J335" s="6" t="s">
        <v>346</v>
      </c>
      <c r="K335" s="6" t="s">
        <v>346</v>
      </c>
    </row>
    <row r="337" spans="1:1">
      <c r="A337" t="s">
        <v>348</v>
      </c>
    </row>
    <row r="338" spans="1:1">
      <c r="A338" s="1" t="s">
        <v>347</v>
      </c>
    </row>
  </sheetData>
  <mergeCells count="5">
    <mergeCell ref="I3:K3"/>
    <mergeCell ref="F3:H3"/>
    <mergeCell ref="C3:E3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Ele-dsd-c_030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Nadhiya Najab</cp:lastModifiedBy>
  <dcterms:created xsi:type="dcterms:W3CDTF">2007-12-31T19:36:49Z</dcterms:created>
  <dcterms:modified xsi:type="dcterms:W3CDTF">2014-10-20T09:47:53Z</dcterms:modified>
</cp:coreProperties>
</file>